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4_26_PG09\HIL-Verfahren\02 Teilnahmewettbewerb\"/>
    </mc:Choice>
  </mc:AlternateContent>
  <xr:revisionPtr revIDLastSave="0" documentId="13_ncr:1_{D6BA31AF-1A7B-4ADD-A51F-C9E8F59A2F52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55" i="1" l="1"/>
  <c r="E255" i="1" s="1"/>
  <c r="C255" i="1"/>
  <c r="B255" i="1"/>
  <c r="A255" i="1"/>
  <c r="D254" i="1"/>
  <c r="E254" i="1" s="1"/>
  <c r="C254" i="1"/>
  <c r="B254" i="1"/>
  <c r="A254" i="1"/>
  <c r="D253" i="1"/>
  <c r="E253" i="1" s="1"/>
  <c r="C253" i="1"/>
  <c r="B253" i="1"/>
  <c r="A253" i="1"/>
  <c r="D252" i="1"/>
  <c r="E252" i="1" s="1"/>
  <c r="C252" i="1"/>
  <c r="B252" i="1"/>
  <c r="A252" i="1"/>
  <c r="D251" i="1"/>
  <c r="E251" i="1" s="1"/>
  <c r="C251" i="1"/>
  <c r="B251" i="1"/>
  <c r="A251" i="1"/>
  <c r="D250" i="1"/>
  <c r="E250" i="1" s="1"/>
  <c r="C250" i="1"/>
  <c r="B250" i="1"/>
  <c r="A250" i="1"/>
  <c r="D249" i="1"/>
  <c r="E249" i="1" s="1"/>
  <c r="C249" i="1"/>
  <c r="B249" i="1"/>
  <c r="A249" i="1"/>
  <c r="D248" i="1"/>
  <c r="E248" i="1" s="1"/>
  <c r="C248" i="1"/>
  <c r="B248" i="1"/>
  <c r="A248" i="1"/>
  <c r="D247" i="1"/>
  <c r="E247" i="1" s="1"/>
  <c r="C247" i="1"/>
  <c r="B247" i="1"/>
  <c r="A247" i="1"/>
  <c r="D246" i="1"/>
  <c r="E246" i="1" s="1"/>
  <c r="C246" i="1"/>
  <c r="B246" i="1"/>
  <c r="A246" i="1"/>
  <c r="D245" i="1"/>
  <c r="E245" i="1" s="1"/>
  <c r="C245" i="1"/>
  <c r="B245" i="1"/>
  <c r="A245" i="1"/>
  <c r="D244" i="1"/>
  <c r="E244" i="1" s="1"/>
  <c r="C244" i="1"/>
  <c r="B244" i="1"/>
  <c r="A244" i="1"/>
  <c r="D243" i="1"/>
  <c r="E243" i="1" s="1"/>
  <c r="C243" i="1"/>
  <c r="B243" i="1"/>
  <c r="A243" i="1"/>
  <c r="D242" i="1"/>
  <c r="E242" i="1" s="1"/>
  <c r="C242" i="1"/>
  <c r="B242" i="1"/>
  <c r="A242" i="1"/>
  <c r="D241" i="1"/>
  <c r="E241" i="1" s="1"/>
  <c r="C241" i="1"/>
  <c r="B241" i="1"/>
  <c r="A241" i="1"/>
  <c r="D240" i="1"/>
  <c r="E240" i="1" s="1"/>
  <c r="C240" i="1"/>
  <c r="B240" i="1"/>
  <c r="A240" i="1"/>
  <c r="D239" i="1"/>
  <c r="E239" i="1" s="1"/>
  <c r="C239" i="1"/>
  <c r="B239" i="1"/>
  <c r="A239" i="1"/>
  <c r="D238" i="1"/>
  <c r="E238" i="1" s="1"/>
  <c r="C238" i="1"/>
  <c r="B238" i="1"/>
  <c r="A238" i="1"/>
  <c r="D237" i="1"/>
  <c r="E237" i="1" s="1"/>
  <c r="C237" i="1"/>
  <c r="B237" i="1"/>
  <c r="A237" i="1"/>
  <c r="D236" i="1"/>
  <c r="E236" i="1" s="1"/>
  <c r="C236" i="1"/>
  <c r="B236" i="1"/>
  <c r="A236" i="1"/>
  <c r="D235" i="1"/>
  <c r="E235" i="1" s="1"/>
  <c r="C235" i="1"/>
  <c r="B235" i="1"/>
  <c r="A235" i="1"/>
  <c r="D234" i="1"/>
  <c r="E234" i="1" s="1"/>
  <c r="C234" i="1"/>
  <c r="B234" i="1"/>
  <c r="A234" i="1"/>
  <c r="D233" i="1"/>
  <c r="E233" i="1" s="1"/>
  <c r="C233" i="1"/>
  <c r="B233" i="1"/>
  <c r="A233" i="1"/>
  <c r="D232" i="1"/>
  <c r="E232" i="1" s="1"/>
  <c r="C232" i="1"/>
  <c r="B232" i="1"/>
  <c r="A232" i="1"/>
  <c r="D231" i="1"/>
  <c r="E231" i="1" s="1"/>
  <c r="C231" i="1"/>
  <c r="B231" i="1"/>
  <c r="A231" i="1"/>
  <c r="D230" i="1"/>
  <c r="E230" i="1" s="1"/>
  <c r="C230" i="1"/>
  <c r="B230" i="1"/>
  <c r="A230" i="1"/>
  <c r="D229" i="1"/>
  <c r="E229" i="1" s="1"/>
  <c r="C229" i="1"/>
  <c r="B229" i="1"/>
  <c r="A229" i="1"/>
  <c r="D228" i="1"/>
  <c r="E228" i="1" s="1"/>
  <c r="C228" i="1"/>
  <c r="B228" i="1"/>
  <c r="A228" i="1"/>
  <c r="D227" i="1"/>
  <c r="E227" i="1" s="1"/>
  <c r="C227" i="1"/>
  <c r="B227" i="1"/>
  <c r="A227" i="1"/>
  <c r="D226" i="1"/>
  <c r="E226" i="1" s="1"/>
  <c r="C226" i="1"/>
  <c r="B226" i="1"/>
  <c r="A226" i="1"/>
  <c r="D225" i="1"/>
  <c r="E225" i="1" s="1"/>
  <c r="C225" i="1"/>
  <c r="B225" i="1"/>
  <c r="A225" i="1"/>
  <c r="D224" i="1"/>
  <c r="E224" i="1" s="1"/>
  <c r="C224" i="1"/>
  <c r="B224" i="1"/>
  <c r="A224" i="1"/>
  <c r="D223" i="1"/>
  <c r="E223" i="1" s="1"/>
  <c r="C223" i="1"/>
  <c r="B223" i="1"/>
  <c r="A223" i="1"/>
  <c r="D222" i="1"/>
  <c r="E222" i="1" s="1"/>
  <c r="C222" i="1"/>
  <c r="B222" i="1"/>
  <c r="A222" i="1"/>
  <c r="D221" i="1"/>
  <c r="E221" i="1" s="1"/>
  <c r="C221" i="1"/>
  <c r="B221" i="1"/>
  <c r="A221" i="1"/>
  <c r="D220" i="1"/>
  <c r="E220" i="1" s="1"/>
  <c r="C220" i="1"/>
  <c r="B220" i="1"/>
  <c r="A220" i="1"/>
  <c r="D219" i="1"/>
  <c r="E219" i="1" s="1"/>
  <c r="C219" i="1"/>
  <c r="B219" i="1"/>
  <c r="A219" i="1"/>
  <c r="D218" i="1"/>
  <c r="E218" i="1" s="1"/>
  <c r="C218" i="1"/>
  <c r="B218" i="1"/>
  <c r="A218" i="1"/>
  <c r="D217" i="1"/>
  <c r="E217" i="1" s="1"/>
  <c r="C217" i="1"/>
  <c r="B217" i="1"/>
  <c r="A217" i="1"/>
  <c r="D216" i="1"/>
  <c r="E216" i="1" s="1"/>
  <c r="C216" i="1"/>
  <c r="B216" i="1"/>
  <c r="A216" i="1"/>
  <c r="D215" i="1"/>
  <c r="E215" i="1" s="1"/>
  <c r="C215" i="1"/>
  <c r="B215" i="1"/>
  <c r="A215" i="1"/>
  <c r="D214" i="1"/>
  <c r="E214" i="1" s="1"/>
  <c r="C214" i="1"/>
  <c r="B214" i="1"/>
  <c r="A214" i="1"/>
  <c r="D213" i="1"/>
  <c r="E213" i="1" s="1"/>
  <c r="C213" i="1"/>
  <c r="B213" i="1"/>
  <c r="A213" i="1"/>
  <c r="D212" i="1"/>
  <c r="E212" i="1" s="1"/>
  <c r="C212" i="1"/>
  <c r="B212" i="1"/>
  <c r="A212" i="1"/>
  <c r="D211" i="1"/>
  <c r="E211" i="1" s="1"/>
  <c r="C211" i="1"/>
  <c r="B211" i="1"/>
  <c r="A211" i="1"/>
  <c r="D210" i="1"/>
  <c r="E210" i="1" s="1"/>
  <c r="C210" i="1"/>
  <c r="B210" i="1"/>
  <c r="A210" i="1"/>
  <c r="D209" i="1"/>
  <c r="E209" i="1" s="1"/>
  <c r="C209" i="1"/>
  <c r="B209" i="1"/>
  <c r="A209" i="1"/>
  <c r="D208" i="1"/>
  <c r="E208" i="1" s="1"/>
  <c r="C208" i="1"/>
  <c r="B208" i="1"/>
  <c r="A208" i="1"/>
  <c r="D207" i="1"/>
  <c r="E207" i="1" s="1"/>
  <c r="C207" i="1"/>
  <c r="B207" i="1"/>
  <c r="A207" i="1"/>
  <c r="D206" i="1"/>
  <c r="E206" i="1" s="1"/>
  <c r="C206" i="1"/>
  <c r="B206" i="1"/>
  <c r="A206" i="1"/>
  <c r="D205" i="1"/>
  <c r="E205" i="1" s="1"/>
  <c r="C205" i="1"/>
  <c r="B205" i="1"/>
  <c r="A205" i="1"/>
  <c r="D204" i="1"/>
  <c r="E204" i="1" s="1"/>
  <c r="C204" i="1"/>
  <c r="B204" i="1"/>
  <c r="A204" i="1"/>
  <c r="D203" i="1"/>
  <c r="E203" i="1" s="1"/>
  <c r="C203" i="1"/>
  <c r="B203" i="1"/>
  <c r="A203" i="1"/>
  <c r="D202" i="1"/>
  <c r="E202" i="1" s="1"/>
  <c r="C202" i="1"/>
  <c r="B202" i="1"/>
  <c r="A202" i="1"/>
  <c r="D201" i="1"/>
  <c r="E201" i="1" s="1"/>
  <c r="C201" i="1"/>
  <c r="B201" i="1"/>
  <c r="A201" i="1"/>
  <c r="D200" i="1"/>
  <c r="E200" i="1" s="1"/>
  <c r="C200" i="1"/>
  <c r="B200" i="1"/>
  <c r="A200" i="1"/>
  <c r="D199" i="1"/>
  <c r="E199" i="1" s="1"/>
  <c r="C199" i="1"/>
  <c r="B199" i="1"/>
  <c r="A199" i="1"/>
  <c r="D198" i="1"/>
  <c r="E198" i="1" s="1"/>
  <c r="C198" i="1"/>
  <c r="B198" i="1"/>
  <c r="A198" i="1"/>
  <c r="D197" i="1"/>
  <c r="E197" i="1" s="1"/>
  <c r="C197" i="1"/>
  <c r="B197" i="1"/>
  <c r="A197" i="1"/>
  <c r="D196" i="1"/>
  <c r="E196" i="1" s="1"/>
  <c r="C196" i="1"/>
  <c r="B196" i="1"/>
  <c r="A196" i="1"/>
  <c r="D195" i="1"/>
  <c r="E195" i="1" s="1"/>
  <c r="C195" i="1"/>
  <c r="B195" i="1"/>
  <c r="A195" i="1"/>
  <c r="D194" i="1"/>
  <c r="E194" i="1" s="1"/>
  <c r="C194" i="1"/>
  <c r="B194" i="1"/>
  <c r="A194" i="1"/>
  <c r="D193" i="1"/>
  <c r="E193" i="1" s="1"/>
  <c r="C193" i="1"/>
  <c r="B193" i="1"/>
  <c r="A193" i="1"/>
  <c r="D192" i="1"/>
  <c r="E192" i="1" s="1"/>
  <c r="C192" i="1"/>
  <c r="B192" i="1"/>
  <c r="A192" i="1"/>
  <c r="D191" i="1"/>
  <c r="E191" i="1" s="1"/>
  <c r="C191" i="1"/>
  <c r="B191" i="1"/>
  <c r="A191" i="1"/>
  <c r="D190" i="1"/>
  <c r="E190" i="1" s="1"/>
  <c r="C190" i="1"/>
  <c r="B190" i="1"/>
  <c r="A190" i="1"/>
  <c r="D189" i="1"/>
  <c r="E189" i="1" s="1"/>
  <c r="C189" i="1"/>
  <c r="B189" i="1"/>
  <c r="A189" i="1"/>
  <c r="D188" i="1"/>
  <c r="E188" i="1" s="1"/>
  <c r="C188" i="1"/>
  <c r="B188" i="1"/>
  <c r="A188" i="1"/>
  <c r="D187" i="1"/>
  <c r="E187" i="1" s="1"/>
  <c r="C187" i="1"/>
  <c r="B187" i="1"/>
  <c r="A187" i="1"/>
  <c r="D186" i="1"/>
  <c r="E186" i="1" s="1"/>
  <c r="C186" i="1"/>
  <c r="B186" i="1"/>
  <c r="A186" i="1"/>
  <c r="D185" i="1"/>
  <c r="E185" i="1" s="1"/>
  <c r="C185" i="1"/>
  <c r="B185" i="1"/>
  <c r="A185" i="1"/>
  <c r="D184" i="1"/>
  <c r="E184" i="1" s="1"/>
  <c r="C184" i="1"/>
  <c r="B184" i="1"/>
  <c r="A184" i="1"/>
  <c r="D183" i="1"/>
  <c r="E183" i="1" s="1"/>
  <c r="C183" i="1"/>
  <c r="B183" i="1"/>
  <c r="A183" i="1"/>
  <c r="D182" i="1"/>
  <c r="E182" i="1" s="1"/>
  <c r="C182" i="1"/>
  <c r="B182" i="1"/>
  <c r="A182" i="1"/>
  <c r="D181" i="1"/>
  <c r="E181" i="1" s="1"/>
  <c r="C181" i="1"/>
  <c r="B181" i="1"/>
  <c r="A181" i="1"/>
  <c r="D180" i="1"/>
  <c r="E180" i="1" s="1"/>
  <c r="C180" i="1"/>
  <c r="B180" i="1"/>
  <c r="A180" i="1"/>
  <c r="D179" i="1"/>
  <c r="E179" i="1" s="1"/>
  <c r="C179" i="1"/>
  <c r="B179" i="1"/>
  <c r="A179" i="1"/>
  <c r="D178" i="1"/>
  <c r="E178" i="1" s="1"/>
  <c r="C178" i="1"/>
  <c r="B178" i="1"/>
  <c r="A178" i="1"/>
  <c r="D177" i="1"/>
  <c r="E177" i="1" s="1"/>
  <c r="C177" i="1"/>
  <c r="B177" i="1"/>
  <c r="A177" i="1"/>
  <c r="D176" i="1"/>
  <c r="E176" i="1" s="1"/>
  <c r="C176" i="1"/>
  <c r="B176" i="1"/>
  <c r="A176" i="1"/>
  <c r="D175" i="1"/>
  <c r="E175" i="1" s="1"/>
  <c r="C175" i="1"/>
  <c r="B175" i="1"/>
  <c r="A175" i="1"/>
  <c r="D174" i="1"/>
  <c r="E174" i="1" s="1"/>
  <c r="C174" i="1"/>
  <c r="B174" i="1"/>
  <c r="A174" i="1"/>
  <c r="D173" i="1"/>
  <c r="E173" i="1" s="1"/>
  <c r="C173" i="1"/>
  <c r="B173" i="1"/>
  <c r="A173" i="1"/>
  <c r="D172" i="1"/>
  <c r="E172" i="1" s="1"/>
  <c r="C172" i="1"/>
  <c r="B172" i="1"/>
  <c r="A172" i="1"/>
  <c r="D171" i="1"/>
  <c r="E171" i="1" s="1"/>
  <c r="C171" i="1"/>
  <c r="B171" i="1"/>
  <c r="A171" i="1"/>
  <c r="D170" i="1"/>
  <c r="E170" i="1" s="1"/>
  <c r="C170" i="1"/>
  <c r="B170" i="1"/>
  <c r="A170" i="1"/>
  <c r="D169" i="1"/>
  <c r="E169" i="1" s="1"/>
  <c r="C169" i="1"/>
  <c r="B169" i="1"/>
  <c r="A169" i="1"/>
  <c r="D168" i="1"/>
  <c r="E168" i="1" s="1"/>
  <c r="C168" i="1"/>
  <c r="B168" i="1"/>
  <c r="A168" i="1"/>
  <c r="D167" i="1"/>
  <c r="E167" i="1" s="1"/>
  <c r="C167" i="1"/>
  <c r="B167" i="1"/>
  <c r="A167" i="1"/>
  <c r="D166" i="1"/>
  <c r="E166" i="1" s="1"/>
  <c r="C166" i="1"/>
  <c r="B166" i="1"/>
  <c r="A166" i="1"/>
  <c r="D165" i="1"/>
  <c r="E165" i="1" s="1"/>
  <c r="C165" i="1"/>
  <c r="B165" i="1"/>
  <c r="A165" i="1"/>
  <c r="D164" i="1"/>
  <c r="E164" i="1" s="1"/>
  <c r="C164" i="1"/>
  <c r="B164" i="1"/>
  <c r="A164" i="1"/>
  <c r="D163" i="1"/>
  <c r="E163" i="1" s="1"/>
  <c r="C163" i="1"/>
  <c r="B163" i="1"/>
  <c r="A163" i="1"/>
  <c r="D162" i="1"/>
  <c r="E162" i="1" s="1"/>
  <c r="C162" i="1"/>
  <c r="B162" i="1"/>
  <c r="A162" i="1"/>
  <c r="D161" i="1"/>
  <c r="E161" i="1" s="1"/>
  <c r="C161" i="1"/>
  <c r="B161" i="1"/>
  <c r="A161" i="1"/>
  <c r="D160" i="1"/>
  <c r="E160" i="1" s="1"/>
  <c r="C160" i="1"/>
  <c r="B160" i="1"/>
  <c r="A160" i="1"/>
  <c r="D159" i="1"/>
  <c r="E159" i="1" s="1"/>
  <c r="C159" i="1"/>
  <c r="B159" i="1"/>
  <c r="A159" i="1"/>
  <c r="D158" i="1"/>
  <c r="E158" i="1" s="1"/>
  <c r="C158" i="1"/>
  <c r="B158" i="1"/>
  <c r="A158" i="1"/>
  <c r="D157" i="1"/>
  <c r="E157" i="1" s="1"/>
  <c r="C157" i="1"/>
  <c r="B157" i="1"/>
  <c r="A157" i="1"/>
  <c r="D156" i="1"/>
  <c r="E156" i="1" s="1"/>
  <c r="C156" i="1"/>
  <c r="B156" i="1"/>
  <c r="A156" i="1"/>
  <c r="D155" i="1"/>
  <c r="E155" i="1" s="1"/>
  <c r="C155" i="1"/>
  <c r="B155" i="1"/>
  <c r="A155" i="1"/>
  <c r="D154" i="1"/>
  <c r="E154" i="1" s="1"/>
  <c r="C154" i="1"/>
  <c r="B154" i="1"/>
  <c r="A154" i="1"/>
  <c r="D153" i="1"/>
  <c r="E153" i="1" s="1"/>
  <c r="C153" i="1"/>
  <c r="B153" i="1"/>
  <c r="A153" i="1"/>
  <c r="D152" i="1"/>
  <c r="E152" i="1" s="1"/>
  <c r="C152" i="1"/>
  <c r="B152" i="1"/>
  <c r="A152" i="1"/>
  <c r="D151" i="1"/>
  <c r="E151" i="1" s="1"/>
  <c r="C151" i="1"/>
  <c r="B151" i="1"/>
  <c r="A151" i="1"/>
  <c r="D150" i="1"/>
  <c r="E150" i="1" s="1"/>
  <c r="C150" i="1"/>
  <c r="B150" i="1"/>
  <c r="A150" i="1"/>
  <c r="D149" i="1"/>
  <c r="E149" i="1" s="1"/>
  <c r="C149" i="1"/>
  <c r="B149" i="1"/>
  <c r="A149" i="1"/>
  <c r="D148" i="1"/>
  <c r="E148" i="1" s="1"/>
  <c r="C148" i="1"/>
  <c r="B148" i="1"/>
  <c r="A148" i="1"/>
  <c r="D147" i="1"/>
  <c r="E147" i="1" s="1"/>
  <c r="C147" i="1"/>
  <c r="B147" i="1"/>
  <c r="A147" i="1"/>
  <c r="D146" i="1"/>
  <c r="E146" i="1" s="1"/>
  <c r="C146" i="1"/>
  <c r="B146" i="1"/>
  <c r="A146" i="1"/>
  <c r="D145" i="1"/>
  <c r="E145" i="1" s="1"/>
  <c r="C145" i="1"/>
  <c r="B145" i="1"/>
  <c r="A145" i="1"/>
  <c r="D144" i="1"/>
  <c r="E144" i="1" s="1"/>
  <c r="C144" i="1"/>
  <c r="B144" i="1"/>
  <c r="A144" i="1"/>
  <c r="D143" i="1"/>
  <c r="E143" i="1" s="1"/>
  <c r="C143" i="1"/>
  <c r="B143" i="1"/>
  <c r="A143" i="1"/>
  <c r="D142" i="1"/>
  <c r="E142" i="1" s="1"/>
  <c r="C142" i="1"/>
  <c r="B142" i="1"/>
  <c r="A142" i="1"/>
  <c r="D141" i="1"/>
  <c r="E141" i="1" s="1"/>
  <c r="C141" i="1"/>
  <c r="B141" i="1"/>
  <c r="A141" i="1"/>
  <c r="D140" i="1"/>
  <c r="E140" i="1" s="1"/>
  <c r="C140" i="1"/>
  <c r="B140" i="1"/>
  <c r="A140" i="1"/>
  <c r="D139" i="1"/>
  <c r="E139" i="1" s="1"/>
  <c r="C139" i="1"/>
  <c r="B139" i="1"/>
  <c r="A139" i="1"/>
  <c r="D138" i="1"/>
  <c r="E138" i="1" s="1"/>
  <c r="C138" i="1"/>
  <c r="B138" i="1"/>
  <c r="A138" i="1"/>
  <c r="D137" i="1"/>
  <c r="E137" i="1" s="1"/>
  <c r="C137" i="1"/>
  <c r="B137" i="1"/>
  <c r="A137" i="1"/>
  <c r="D136" i="1"/>
  <c r="E136" i="1" s="1"/>
  <c r="C136" i="1"/>
  <c r="B136" i="1"/>
  <c r="A136" i="1"/>
  <c r="D135" i="1"/>
  <c r="E135" i="1" s="1"/>
  <c r="C135" i="1"/>
  <c r="B135" i="1"/>
  <c r="A135" i="1"/>
  <c r="D134" i="1"/>
  <c r="E134" i="1" s="1"/>
  <c r="C134" i="1"/>
  <c r="B134" i="1"/>
  <c r="A134" i="1"/>
  <c r="D133" i="1"/>
  <c r="E133" i="1" s="1"/>
  <c r="C133" i="1"/>
  <c r="B133" i="1"/>
  <c r="A133" i="1"/>
  <c r="D132" i="1"/>
  <c r="E132" i="1" s="1"/>
  <c r="C132" i="1"/>
  <c r="B132" i="1"/>
  <c r="A132" i="1"/>
  <c r="D131" i="1"/>
  <c r="E131" i="1" s="1"/>
  <c r="C131" i="1"/>
  <c r="B131" i="1"/>
  <c r="A131" i="1"/>
  <c r="D130" i="1"/>
  <c r="E130" i="1" s="1"/>
  <c r="C130" i="1"/>
  <c r="B130" i="1"/>
  <c r="A130" i="1"/>
  <c r="D129" i="1"/>
  <c r="E129" i="1" s="1"/>
  <c r="C129" i="1"/>
  <c r="B129" i="1"/>
  <c r="A129" i="1"/>
  <c r="D128" i="1"/>
  <c r="E128" i="1" s="1"/>
  <c r="C128" i="1"/>
  <c r="B128" i="1"/>
  <c r="A128" i="1"/>
  <c r="D127" i="1"/>
  <c r="E127" i="1" s="1"/>
  <c r="C127" i="1"/>
  <c r="B127" i="1"/>
  <c r="A127" i="1"/>
  <c r="D126" i="1"/>
  <c r="E126" i="1" s="1"/>
  <c r="C126" i="1"/>
  <c r="B126" i="1"/>
  <c r="A126" i="1"/>
  <c r="D125" i="1"/>
  <c r="E125" i="1" s="1"/>
  <c r="C125" i="1"/>
  <c r="B125" i="1"/>
  <c r="A125" i="1"/>
  <c r="D124" i="1"/>
  <c r="E124" i="1" s="1"/>
  <c r="C124" i="1"/>
  <c r="B124" i="1"/>
  <c r="A124" i="1"/>
  <c r="D123" i="1"/>
  <c r="E123" i="1" s="1"/>
  <c r="C123" i="1"/>
  <c r="B123" i="1"/>
  <c r="A123" i="1"/>
  <c r="D122" i="1"/>
  <c r="E122" i="1" s="1"/>
  <c r="C122" i="1"/>
  <c r="B122" i="1"/>
  <c r="A122" i="1"/>
  <c r="D121" i="1"/>
  <c r="E121" i="1" s="1"/>
  <c r="C121" i="1"/>
  <c r="B121" i="1"/>
  <c r="A121" i="1"/>
  <c r="D120" i="1"/>
  <c r="E120" i="1" s="1"/>
  <c r="C120" i="1"/>
  <c r="B120" i="1"/>
  <c r="A120" i="1"/>
  <c r="D119" i="1"/>
  <c r="E119" i="1" s="1"/>
  <c r="C119" i="1"/>
  <c r="B119" i="1"/>
  <c r="A119" i="1"/>
  <c r="D118" i="1"/>
  <c r="E118" i="1" s="1"/>
  <c r="C118" i="1"/>
  <c r="B118" i="1"/>
  <c r="A118" i="1"/>
  <c r="D117" i="1"/>
  <c r="E117" i="1" s="1"/>
  <c r="C117" i="1"/>
  <c r="B117" i="1"/>
  <c r="A117" i="1"/>
  <c r="D116" i="1"/>
  <c r="E116" i="1" s="1"/>
  <c r="C116" i="1"/>
  <c r="B116" i="1"/>
  <c r="A116" i="1"/>
  <c r="D115" i="1"/>
  <c r="E115" i="1" s="1"/>
  <c r="C115" i="1"/>
  <c r="B115" i="1"/>
  <c r="A115" i="1"/>
  <c r="D114" i="1"/>
  <c r="E114" i="1" s="1"/>
  <c r="C114" i="1"/>
  <c r="B114" i="1"/>
  <c r="A114" i="1"/>
  <c r="D113" i="1"/>
  <c r="E113" i="1" s="1"/>
  <c r="C113" i="1"/>
  <c r="B113" i="1"/>
  <c r="A113" i="1"/>
  <c r="D112" i="1"/>
  <c r="E112" i="1" s="1"/>
  <c r="C112" i="1"/>
  <c r="B112" i="1"/>
  <c r="A112" i="1"/>
  <c r="D111" i="1"/>
  <c r="E111" i="1" s="1"/>
  <c r="C111" i="1"/>
  <c r="B111" i="1"/>
  <c r="A111" i="1"/>
  <c r="D110" i="1"/>
  <c r="E110" i="1" s="1"/>
  <c r="C110" i="1"/>
  <c r="B110" i="1"/>
  <c r="A110" i="1"/>
  <c r="D109" i="1"/>
  <c r="E109" i="1" s="1"/>
  <c r="C109" i="1"/>
  <c r="B109" i="1"/>
  <c r="A109" i="1"/>
  <c r="D108" i="1"/>
  <c r="E108" i="1" s="1"/>
  <c r="C108" i="1"/>
  <c r="B108" i="1"/>
  <c r="A108" i="1"/>
  <c r="D107" i="1"/>
  <c r="E107" i="1" s="1"/>
  <c r="C107" i="1"/>
  <c r="B107" i="1"/>
  <c r="A107" i="1"/>
  <c r="D106" i="1"/>
  <c r="E106" i="1" s="1"/>
  <c r="C106" i="1"/>
  <c r="B106" i="1"/>
  <c r="A106" i="1"/>
  <c r="D105" i="1"/>
  <c r="E105" i="1" s="1"/>
  <c r="C105" i="1"/>
  <c r="B105" i="1"/>
  <c r="A105" i="1"/>
  <c r="D104" i="1"/>
  <c r="E104" i="1" s="1"/>
  <c r="C104" i="1"/>
  <c r="B104" i="1"/>
  <c r="A104" i="1"/>
  <c r="D103" i="1"/>
  <c r="E103" i="1" s="1"/>
  <c r="C103" i="1"/>
  <c r="B103" i="1"/>
  <c r="A103" i="1"/>
  <c r="D102" i="1"/>
  <c r="E102" i="1" s="1"/>
  <c r="C102" i="1"/>
  <c r="B102" i="1"/>
  <c r="A102" i="1"/>
  <c r="D101" i="1"/>
  <c r="E101" i="1" s="1"/>
  <c r="C101" i="1"/>
  <c r="B101" i="1"/>
  <c r="A101" i="1"/>
  <c r="D100" i="1"/>
  <c r="E100" i="1" s="1"/>
  <c r="C100" i="1"/>
  <c r="B100" i="1"/>
  <c r="A100" i="1"/>
  <c r="D99" i="1"/>
  <c r="E99" i="1" s="1"/>
  <c r="C99" i="1"/>
  <c r="B99" i="1"/>
  <c r="A99" i="1"/>
  <c r="D98" i="1"/>
  <c r="E98" i="1" s="1"/>
  <c r="C98" i="1"/>
  <c r="B98" i="1"/>
  <c r="A98" i="1"/>
  <c r="D97" i="1"/>
  <c r="E97" i="1" s="1"/>
  <c r="C97" i="1"/>
  <c r="B97" i="1"/>
  <c r="A97" i="1"/>
  <c r="D96" i="1"/>
  <c r="E96" i="1" s="1"/>
  <c r="C96" i="1"/>
  <c r="B96" i="1"/>
  <c r="A96" i="1"/>
  <c r="D95" i="1"/>
  <c r="E95" i="1" s="1"/>
  <c r="C95" i="1"/>
  <c r="B95" i="1"/>
  <c r="A95" i="1"/>
  <c r="D94" i="1"/>
  <c r="E94" i="1" s="1"/>
  <c r="C94" i="1"/>
  <c r="B94" i="1"/>
  <c r="A94" i="1"/>
  <c r="D93" i="1"/>
  <c r="E93" i="1" s="1"/>
  <c r="C93" i="1"/>
  <c r="B93" i="1"/>
  <c r="A93" i="1"/>
  <c r="D92" i="1"/>
  <c r="E92" i="1" s="1"/>
  <c r="C92" i="1"/>
  <c r="B92" i="1"/>
  <c r="A92" i="1"/>
  <c r="D91" i="1"/>
  <c r="E91" i="1" s="1"/>
  <c r="C91" i="1"/>
  <c r="B91" i="1"/>
  <c r="A91" i="1"/>
  <c r="D90" i="1"/>
  <c r="E90" i="1" s="1"/>
  <c r="C90" i="1"/>
  <c r="B90" i="1"/>
  <c r="A90" i="1"/>
  <c r="D89" i="1"/>
  <c r="E89" i="1" s="1"/>
  <c r="C89" i="1"/>
  <c r="B89" i="1"/>
  <c r="A89" i="1"/>
  <c r="D88" i="1"/>
  <c r="E88" i="1" s="1"/>
  <c r="C88" i="1"/>
  <c r="B88" i="1"/>
  <c r="A88" i="1"/>
  <c r="D87" i="1"/>
  <c r="E87" i="1" s="1"/>
  <c r="C87" i="1"/>
  <c r="B87" i="1"/>
  <c r="A87" i="1"/>
  <c r="D86" i="1"/>
  <c r="E86" i="1" s="1"/>
  <c r="C86" i="1"/>
  <c r="B86" i="1"/>
  <c r="A86" i="1"/>
  <c r="D85" i="1"/>
  <c r="E85" i="1" s="1"/>
  <c r="C85" i="1"/>
  <c r="B85" i="1"/>
  <c r="A85" i="1"/>
  <c r="D84" i="1"/>
  <c r="E84" i="1" s="1"/>
  <c r="C84" i="1"/>
  <c r="B84" i="1"/>
  <c r="A84" i="1"/>
  <c r="D83" i="1"/>
  <c r="E83" i="1" s="1"/>
  <c r="C83" i="1"/>
  <c r="B83" i="1"/>
  <c r="A83" i="1"/>
  <c r="D82" i="1"/>
  <c r="E82" i="1" s="1"/>
  <c r="C82" i="1"/>
  <c r="B82" i="1"/>
  <c r="A82" i="1"/>
  <c r="D81" i="1"/>
  <c r="E81" i="1" s="1"/>
  <c r="C81" i="1"/>
  <c r="B81" i="1"/>
  <c r="A81" i="1"/>
  <c r="D80" i="1"/>
  <c r="E80" i="1" s="1"/>
  <c r="C80" i="1"/>
  <c r="B80" i="1"/>
  <c r="A80" i="1"/>
  <c r="D79" i="1"/>
  <c r="E79" i="1" s="1"/>
  <c r="C79" i="1"/>
  <c r="B79" i="1"/>
  <c r="A79" i="1"/>
  <c r="D78" i="1"/>
  <c r="E78" i="1" s="1"/>
  <c r="C78" i="1"/>
  <c r="B78" i="1"/>
  <c r="A78" i="1"/>
  <c r="D77" i="1"/>
  <c r="E77" i="1" s="1"/>
  <c r="C77" i="1"/>
  <c r="B77" i="1"/>
  <c r="A77" i="1"/>
  <c r="D76" i="1"/>
  <c r="E76" i="1" s="1"/>
  <c r="C76" i="1"/>
  <c r="B76" i="1"/>
  <c r="A76" i="1"/>
  <c r="D75" i="1"/>
  <c r="E75" i="1" s="1"/>
  <c r="C75" i="1"/>
  <c r="B75" i="1"/>
  <c r="A75" i="1"/>
  <c r="D74" i="1"/>
  <c r="E74" i="1" s="1"/>
  <c r="C74" i="1"/>
  <c r="B74" i="1"/>
  <c r="A74" i="1"/>
  <c r="D73" i="1"/>
  <c r="E73" i="1" s="1"/>
  <c r="C73" i="1"/>
  <c r="B73" i="1"/>
  <c r="A73" i="1"/>
  <c r="D72" i="1"/>
  <c r="E72" i="1" s="1"/>
  <c r="C72" i="1"/>
  <c r="B72" i="1"/>
  <c r="A72" i="1"/>
  <c r="D71" i="1"/>
  <c r="E71" i="1" s="1"/>
  <c r="C71" i="1"/>
  <c r="B71" i="1"/>
  <c r="A71" i="1"/>
  <c r="D70" i="1"/>
  <c r="E70" i="1" s="1"/>
  <c r="C70" i="1"/>
  <c r="B70" i="1"/>
  <c r="A70" i="1"/>
  <c r="D69" i="1"/>
  <c r="E69" i="1" s="1"/>
  <c r="C69" i="1"/>
  <c r="B69" i="1"/>
  <c r="A69" i="1"/>
  <c r="D68" i="1"/>
  <c r="E68" i="1" s="1"/>
  <c r="C68" i="1"/>
  <c r="B68" i="1"/>
  <c r="A68" i="1"/>
  <c r="D67" i="1"/>
  <c r="E67" i="1" s="1"/>
  <c r="C67" i="1"/>
  <c r="B67" i="1"/>
  <c r="A67" i="1"/>
  <c r="D66" i="1"/>
  <c r="E66" i="1" s="1"/>
  <c r="C66" i="1"/>
  <c r="B66" i="1"/>
  <c r="A66" i="1"/>
  <c r="D65" i="1"/>
  <c r="E65" i="1" s="1"/>
  <c r="C65" i="1"/>
  <c r="B65" i="1"/>
  <c r="A65" i="1"/>
  <c r="D64" i="1"/>
  <c r="E64" i="1" s="1"/>
  <c r="C64" i="1"/>
  <c r="B64" i="1"/>
  <c r="A64" i="1"/>
  <c r="D63" i="1"/>
  <c r="E63" i="1" s="1"/>
  <c r="C63" i="1"/>
  <c r="B63" i="1"/>
  <c r="A63" i="1"/>
  <c r="D62" i="1"/>
  <c r="E62" i="1" s="1"/>
  <c r="C62" i="1"/>
  <c r="B62" i="1"/>
  <c r="A62" i="1"/>
  <c r="D61" i="1"/>
  <c r="E61" i="1" s="1"/>
  <c r="C61" i="1"/>
  <c r="B61" i="1"/>
  <c r="A61" i="1"/>
  <c r="D60" i="1"/>
  <c r="E60" i="1" s="1"/>
  <c r="C60" i="1"/>
  <c r="B60" i="1"/>
  <c r="A60" i="1"/>
  <c r="D59" i="1"/>
  <c r="E59" i="1" s="1"/>
  <c r="C59" i="1"/>
  <c r="B59" i="1"/>
  <c r="A59" i="1"/>
  <c r="D58" i="1"/>
  <c r="E58" i="1" s="1"/>
  <c r="C58" i="1"/>
  <c r="B58" i="1"/>
  <c r="A58" i="1"/>
  <c r="D57" i="1"/>
  <c r="E57" i="1" s="1"/>
  <c r="C57" i="1"/>
  <c r="B57" i="1"/>
  <c r="A57" i="1"/>
  <c r="D56" i="1"/>
  <c r="E56" i="1" s="1"/>
  <c r="C56" i="1"/>
  <c r="B56" i="1"/>
  <c r="A56" i="1"/>
  <c r="D55" i="1"/>
  <c r="E55" i="1" s="1"/>
  <c r="C55" i="1"/>
  <c r="B55" i="1"/>
  <c r="A55" i="1"/>
  <c r="D54" i="1"/>
  <c r="E54" i="1" s="1"/>
  <c r="C54" i="1"/>
  <c r="B54" i="1"/>
  <c r="A54" i="1"/>
  <c r="D53" i="1"/>
  <c r="E53" i="1" s="1"/>
  <c r="C53" i="1"/>
  <c r="B53" i="1"/>
  <c r="A53" i="1"/>
  <c r="D52" i="1"/>
  <c r="E52" i="1" s="1"/>
  <c r="C52" i="1"/>
  <c r="B52" i="1"/>
  <c r="A52" i="1"/>
  <c r="D51" i="1"/>
  <c r="E51" i="1" s="1"/>
  <c r="C51" i="1"/>
  <c r="B51" i="1"/>
  <c r="A51" i="1"/>
  <c r="D50" i="1"/>
  <c r="E50" i="1" s="1"/>
  <c r="C50" i="1"/>
  <c r="B50" i="1"/>
  <c r="A50" i="1"/>
  <c r="D49" i="1"/>
  <c r="E49" i="1" s="1"/>
  <c r="C49" i="1"/>
  <c r="B49" i="1"/>
  <c r="A49" i="1"/>
  <c r="D48" i="1"/>
  <c r="E48" i="1" s="1"/>
  <c r="C48" i="1"/>
  <c r="B48" i="1"/>
  <c r="A48" i="1"/>
  <c r="D47" i="1"/>
  <c r="E47" i="1" s="1"/>
  <c r="C47" i="1"/>
  <c r="B47" i="1"/>
  <c r="A47" i="1"/>
  <c r="D46" i="1"/>
  <c r="E46" i="1" s="1"/>
  <c r="C46" i="1"/>
  <c r="B46" i="1"/>
  <c r="A46" i="1"/>
  <c r="D45" i="1"/>
  <c r="E45" i="1" s="1"/>
  <c r="C45" i="1"/>
  <c r="B45" i="1"/>
  <c r="A45" i="1"/>
  <c r="D44" i="1"/>
  <c r="E44" i="1" s="1"/>
  <c r="C44" i="1"/>
  <c r="B44" i="1"/>
  <c r="A44" i="1"/>
  <c r="D43" i="1"/>
  <c r="E43" i="1" s="1"/>
  <c r="C43" i="1"/>
  <c r="B43" i="1"/>
  <c r="A43" i="1"/>
  <c r="D42" i="1"/>
  <c r="E42" i="1" s="1"/>
  <c r="C42" i="1"/>
  <c r="B42" i="1"/>
  <c r="A42" i="1"/>
  <c r="D41" i="1"/>
  <c r="E41" i="1" s="1"/>
  <c r="C41" i="1"/>
  <c r="B41" i="1"/>
  <c r="A41" i="1"/>
  <c r="D40" i="1"/>
  <c r="E40" i="1" s="1"/>
  <c r="C40" i="1"/>
  <c r="B40" i="1"/>
  <c r="A40" i="1"/>
  <c r="D39" i="1"/>
  <c r="E39" i="1" s="1"/>
  <c r="C39" i="1"/>
  <c r="B39" i="1"/>
  <c r="A39" i="1"/>
  <c r="D38" i="1"/>
  <c r="E38" i="1" s="1"/>
  <c r="C38" i="1"/>
  <c r="B38" i="1"/>
  <c r="A38" i="1"/>
  <c r="D37" i="1"/>
  <c r="E37" i="1" s="1"/>
  <c r="C37" i="1"/>
  <c r="B37" i="1"/>
  <c r="A37" i="1"/>
  <c r="D36" i="1"/>
  <c r="E36" i="1" s="1"/>
  <c r="C36" i="1"/>
  <c r="B36" i="1"/>
  <c r="A36" i="1"/>
  <c r="D35" i="1"/>
  <c r="E35" i="1" s="1"/>
  <c r="C35" i="1"/>
  <c r="B35" i="1"/>
  <c r="A35" i="1"/>
  <c r="D34" i="1"/>
  <c r="E34" i="1" s="1"/>
  <c r="C34" i="1"/>
  <c r="B34" i="1"/>
  <c r="A34" i="1"/>
  <c r="D33" i="1"/>
  <c r="E33" i="1" s="1"/>
  <c r="C33" i="1"/>
  <c r="B33" i="1"/>
  <c r="A33" i="1"/>
  <c r="D32" i="1"/>
  <c r="E32" i="1" s="1"/>
  <c r="C32" i="1"/>
  <c r="B32" i="1"/>
  <c r="A32" i="1"/>
  <c r="D31" i="1"/>
  <c r="E31" i="1" s="1"/>
  <c r="C31" i="1"/>
  <c r="B31" i="1"/>
  <c r="A31" i="1"/>
  <c r="D30" i="1"/>
  <c r="E30" i="1" s="1"/>
  <c r="C30" i="1"/>
  <c r="B30" i="1"/>
  <c r="A30" i="1"/>
  <c r="D29" i="1"/>
  <c r="E29" i="1" s="1"/>
  <c r="C29" i="1"/>
  <c r="B29" i="1"/>
  <c r="A29" i="1"/>
  <c r="D28" i="1"/>
  <c r="E28" i="1" s="1"/>
  <c r="C28" i="1"/>
  <c r="B28" i="1"/>
  <c r="A28" i="1"/>
  <c r="D27" i="1"/>
  <c r="E27" i="1" s="1"/>
  <c r="C27" i="1"/>
  <c r="B27" i="1"/>
  <c r="A27" i="1"/>
  <c r="D26" i="1"/>
  <c r="E26" i="1" s="1"/>
  <c r="C26" i="1"/>
  <c r="B26" i="1"/>
  <c r="A26" i="1"/>
  <c r="D25" i="1"/>
  <c r="E25" i="1" s="1"/>
  <c r="C25" i="1"/>
  <c r="B25" i="1"/>
  <c r="A25" i="1"/>
  <c r="D24" i="1"/>
  <c r="E24" i="1" s="1"/>
  <c r="C24" i="1"/>
  <c r="B24" i="1"/>
  <c r="A24" i="1"/>
  <c r="D23" i="1"/>
  <c r="E23" i="1" s="1"/>
  <c r="C23" i="1"/>
  <c r="B23" i="1"/>
  <c r="A23" i="1"/>
  <c r="D22" i="1"/>
  <c r="E22" i="1" s="1"/>
  <c r="C22" i="1"/>
  <c r="B22" i="1"/>
  <c r="A22" i="1"/>
  <c r="D21" i="1"/>
  <c r="E21" i="1" s="1"/>
  <c r="C21" i="1"/>
  <c r="B21" i="1"/>
  <c r="A21" i="1"/>
  <c r="D20" i="1"/>
  <c r="E20" i="1" s="1"/>
  <c r="C20" i="1"/>
  <c r="B20" i="1"/>
  <c r="A20" i="1"/>
  <c r="D19" i="1"/>
  <c r="E19" i="1" s="1"/>
  <c r="C19" i="1"/>
  <c r="B19" i="1"/>
  <c r="A19" i="1"/>
  <c r="D18" i="1"/>
  <c r="E18" i="1" s="1"/>
  <c r="C18" i="1"/>
  <c r="B18" i="1"/>
  <c r="A18" i="1"/>
  <c r="D17" i="1"/>
  <c r="E17" i="1" s="1"/>
  <c r="C17" i="1"/>
  <c r="B17" i="1"/>
  <c r="A17" i="1"/>
  <c r="D16" i="1"/>
  <c r="E16" i="1" s="1"/>
  <c r="C16" i="1"/>
  <c r="B16" i="1"/>
  <c r="A16" i="1"/>
  <c r="D15" i="1"/>
  <c r="E15" i="1" s="1"/>
  <c r="C15" i="1"/>
  <c r="B15" i="1"/>
  <c r="A15" i="1"/>
  <c r="D14" i="1"/>
  <c r="E14" i="1" s="1"/>
  <c r="C14" i="1"/>
  <c r="B14" i="1"/>
  <c r="A14" i="1"/>
  <c r="D13" i="1"/>
  <c r="E13" i="1" s="1"/>
  <c r="C13" i="1"/>
  <c r="B13" i="1"/>
  <c r="A13" i="1"/>
  <c r="D12" i="1"/>
  <c r="E12" i="1" s="1"/>
  <c r="C12" i="1"/>
  <c r="B12" i="1"/>
  <c r="A12" i="1"/>
  <c r="D11" i="1"/>
  <c r="E11" i="1" s="1"/>
  <c r="C11" i="1"/>
  <c r="B11" i="1"/>
  <c r="A11" i="1"/>
  <c r="D10" i="1"/>
  <c r="E10" i="1" s="1"/>
  <c r="C10" i="1"/>
  <c r="B10" i="1"/>
  <c r="A10" i="1"/>
  <c r="D9" i="1"/>
  <c r="E9" i="1" s="1"/>
  <c r="C9" i="1"/>
  <c r="B9" i="1"/>
  <c r="A9" i="1"/>
  <c r="D8" i="1"/>
  <c r="E8" i="1" s="1"/>
  <c r="C8" i="1"/>
  <c r="B8" i="1"/>
  <c r="A8" i="1"/>
  <c r="D7" i="1"/>
  <c r="E7" i="1" s="1"/>
  <c r="C7" i="1"/>
  <c r="B7" i="1"/>
  <c r="A7" i="1"/>
  <c r="D6" i="1"/>
  <c r="E6" i="1" s="1"/>
  <c r="C6" i="1"/>
  <c r="B6" i="1"/>
  <c r="A6" i="1"/>
  <c r="D5" i="1"/>
  <c r="E5" i="1" s="1"/>
  <c r="C5" i="1"/>
  <c r="B5" i="1"/>
  <c r="A5" i="1"/>
  <c r="D4" i="1"/>
  <c r="E4" i="1" s="1"/>
  <c r="C4" i="1"/>
  <c r="B4" i="1"/>
  <c r="A4" i="1"/>
  <c r="D3" i="1"/>
  <c r="E3" i="1" s="1"/>
  <c r="C3" i="1"/>
  <c r="B3" i="1"/>
  <c r="A3" i="1"/>
  <c r="D2" i="1"/>
  <c r="E2" i="1" s="1"/>
  <c r="C2" i="1"/>
  <c r="B2" i="1"/>
  <c r="A2" i="1"/>
</calcChain>
</file>

<file path=xl/sharedStrings.xml><?xml version="1.0" encoding="utf-8"?>
<sst xmlns="http://schemas.openxmlformats.org/spreadsheetml/2006/main" count="5" uniqueCount="5">
  <si>
    <t>Versorgungsnummer/
HIL-Nummer</t>
  </si>
  <si>
    <t>Bezeichnung</t>
  </si>
  <si>
    <t>Vorhaben</t>
  </si>
  <si>
    <t xml:space="preserve">Prognose
Ausschreibung </t>
  </si>
  <si>
    <t>Höchstmenge (+10%)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</si>
</sst>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Ersatzteile\04%20Team%20Rad%20ungepanzert\02%20Ausschreibungen\2026\HIL_AU_ET_04_26_PG09\HIL-Verfahren\01%20Ausschreibungsvorbereitung\Mengenger&#252;st_AU_XX_neu_test-.xlsx" TargetMode="External"/><Relationship Id="rId1" Type="http://schemas.openxmlformats.org/officeDocument/2006/relationships/externalLinkPath" Target="/Ersatzteile/04%20Team%20Rad%20ungepanzert/02%20Ausschreibungen/2026/HIL_AU_ET_04_26_PG09/HIL-Verfahren/01%20Ausschreibungsvorbereitung/Mengenger&#252;st_AU_XX_neu_test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werBI"/>
      <sheetName val="Mengengerüst bearb"/>
      <sheetName val="Wertermittlung"/>
      <sheetName val="Zeichnungen"/>
      <sheetName val="Mengengerüst final"/>
      <sheetName val="VMS Vorlage "/>
      <sheetName val="Hersteller"/>
      <sheetName val="ILLIMS"/>
      <sheetName val="ILLIMS B"/>
      <sheetName val="MARA"/>
      <sheetName val="Vertragsposi"/>
      <sheetName val="Bestellpositionen"/>
    </sheetNames>
    <sheetDataSet>
      <sheetData sheetId="0"/>
      <sheetData sheetId="1">
        <row r="3">
          <cell r="A3" t="str">
            <v>011747588</v>
          </cell>
          <cell r="B3" t="str">
            <v>DICHTPACKUNG, VORGEFORMT</v>
          </cell>
          <cell r="J3" t="str">
            <v>GTF ZLK 5t</v>
          </cell>
          <cell r="K3">
            <v>26</v>
          </cell>
        </row>
        <row r="4">
          <cell r="A4" t="str">
            <v>1000-211-840:C2285:1</v>
          </cell>
          <cell r="B4" t="str">
            <v>HEBEL, VERRIEGELUNGS-</v>
          </cell>
          <cell r="J4" t="str">
            <v>GTF ZLK 15t</v>
          </cell>
          <cell r="K4">
            <v>1</v>
          </cell>
        </row>
        <row r="5">
          <cell r="A5" t="str">
            <v>1107-U246-PH:C2285:1</v>
          </cell>
          <cell r="B5" t="str">
            <v>VERSCHLUSZ, DREHRIEGEL-</v>
          </cell>
          <cell r="J5" t="str">
            <v>GTF ZLK 15t</v>
          </cell>
          <cell r="K5">
            <v>8</v>
          </cell>
        </row>
        <row r="6">
          <cell r="A6" t="str">
            <v>121421870</v>
          </cell>
          <cell r="B6" t="str">
            <v>LAGER, KUGEL-, RINGFORM</v>
          </cell>
          <cell r="J6" t="str">
            <v>GTF ZLK 5t</v>
          </cell>
          <cell r="K6">
            <v>6</v>
          </cell>
        </row>
        <row r="7">
          <cell r="A7" t="str">
            <v>121542130</v>
          </cell>
          <cell r="B7" t="str">
            <v>STECKVERBINDER, FESTMONTIERBAR, ELEKTRIS</v>
          </cell>
          <cell r="J7" t="str">
            <v>GTF ZLK 15t</v>
          </cell>
          <cell r="K7">
            <v>3</v>
          </cell>
        </row>
        <row r="8">
          <cell r="A8" t="str">
            <v>121923133</v>
          </cell>
          <cell r="B8" t="str">
            <v>STOPFEN, DICHTVORRICHTUNG</v>
          </cell>
          <cell r="J8" t="str">
            <v>LKW UTF mil ZLK 5t-15t</v>
          </cell>
          <cell r="K8">
            <v>14</v>
          </cell>
        </row>
        <row r="9">
          <cell r="A9" t="str">
            <v>121994232</v>
          </cell>
          <cell r="B9" t="str">
            <v>STECKVERBINDER, FESTMONTIERBAR, ELEKTRIS</v>
          </cell>
          <cell r="J9" t="str">
            <v>GTF ZLK 5t</v>
          </cell>
          <cell r="K9">
            <v>1</v>
          </cell>
        </row>
        <row r="10">
          <cell r="A10" t="str">
            <v>123084127</v>
          </cell>
          <cell r="B10" t="str">
            <v>Kfz-Sicherung, 30A, grün</v>
          </cell>
          <cell r="J10" t="str">
            <v>GTF ZLK 15t</v>
          </cell>
          <cell r="K10">
            <v>21</v>
          </cell>
        </row>
        <row r="11">
          <cell r="A11" t="str">
            <v>123185317</v>
          </cell>
          <cell r="B11" t="str">
            <v>NICHTMETALL-U-PROFIL</v>
          </cell>
          <cell r="J11" t="str">
            <v>GTF ZLK 5t</v>
          </cell>
          <cell r="K11">
            <v>2</v>
          </cell>
        </row>
        <row r="12">
          <cell r="A12" t="str">
            <v>123430474</v>
          </cell>
          <cell r="B12" t="str">
            <v>MUTTER(1), BUND-, SECHSKANT</v>
          </cell>
          <cell r="J12" t="str">
            <v>GTF ZLK 15t</v>
          </cell>
          <cell r="K12">
            <v>6</v>
          </cell>
        </row>
        <row r="13">
          <cell r="A13" t="str">
            <v>123430679</v>
          </cell>
          <cell r="B13" t="str">
            <v>DICHTUNG, RADIAL-, MIT GEHAEUSE</v>
          </cell>
          <cell r="J13" t="str">
            <v>GTF ZLK 5t</v>
          </cell>
          <cell r="K13">
            <v>1</v>
          </cell>
        </row>
        <row r="14">
          <cell r="A14" t="str">
            <v>123451892</v>
          </cell>
          <cell r="B14" t="str">
            <v>WINKELSTUECK, ROHR ZU GEHAEUSE</v>
          </cell>
          <cell r="J14" t="str">
            <v>LKW UTF mil ZLK 5t-15t</v>
          </cell>
          <cell r="K14">
            <v>2</v>
          </cell>
        </row>
        <row r="15">
          <cell r="A15" t="str">
            <v>123470462</v>
          </cell>
          <cell r="B15" t="str">
            <v>SCHUTZSCHALTER</v>
          </cell>
          <cell r="J15" t="str">
            <v>GTF ZLK 15t</v>
          </cell>
          <cell r="K15">
            <v>1</v>
          </cell>
        </row>
        <row r="16">
          <cell r="A16" t="str">
            <v>123483344</v>
          </cell>
          <cell r="B16" t="str">
            <v>STEUERGERAET(2), MOTOR-GETRIEBE</v>
          </cell>
          <cell r="J16" t="str">
            <v>GTF ZLK 15t</v>
          </cell>
          <cell r="K16">
            <v>1</v>
          </cell>
        </row>
        <row r="17">
          <cell r="A17" t="str">
            <v>123489316</v>
          </cell>
          <cell r="B17" t="str">
            <v>STIFT, ZYLINDER-, MIT KOPF</v>
          </cell>
          <cell r="J17" t="str">
            <v>LKW UTF mil ZLK 5t-15t</v>
          </cell>
          <cell r="K17">
            <v>10</v>
          </cell>
        </row>
        <row r="18">
          <cell r="A18" t="str">
            <v>123496570</v>
          </cell>
          <cell r="B18" t="str">
            <v>ROLLE, MATERIALUMSCHLAG</v>
          </cell>
          <cell r="J18" t="str">
            <v>MUCONPERS/WLP</v>
          </cell>
          <cell r="K18">
            <v>5</v>
          </cell>
        </row>
        <row r="19">
          <cell r="A19" t="str">
            <v>123496829</v>
          </cell>
          <cell r="B19" t="str">
            <v>VERDECKSPRIEGEL, FAHRZEUG</v>
          </cell>
          <cell r="J19" t="str">
            <v>MUCONPERS/WLP</v>
          </cell>
          <cell r="K19">
            <v>1</v>
          </cell>
        </row>
        <row r="20">
          <cell r="A20" t="str">
            <v>123535597</v>
          </cell>
          <cell r="B20" t="str">
            <v>VENTIL, LOESE-, DRUCKLUFTBREMSE</v>
          </cell>
          <cell r="J20" t="str">
            <v>GTF ZLK 5t</v>
          </cell>
          <cell r="K20">
            <v>3</v>
          </cell>
        </row>
        <row r="21">
          <cell r="A21" t="str">
            <v>123573292</v>
          </cell>
          <cell r="B21" t="str">
            <v>BUCHSE, NICHTMETALL-</v>
          </cell>
          <cell r="J21" t="str">
            <v>GTF ZLK 5t</v>
          </cell>
          <cell r="K21">
            <v>45</v>
          </cell>
        </row>
        <row r="22">
          <cell r="A22" t="str">
            <v>123579920</v>
          </cell>
          <cell r="B22" t="str">
            <v>O-RING</v>
          </cell>
          <cell r="J22" t="str">
            <v>GTF ZLK 15t</v>
          </cell>
          <cell r="K22">
            <v>4</v>
          </cell>
        </row>
        <row r="23">
          <cell r="A23" t="str">
            <v>123579921</v>
          </cell>
          <cell r="B23" t="str">
            <v>DICHTUNG, RADIAL-</v>
          </cell>
          <cell r="J23" t="str">
            <v>GTF ZLK 15t</v>
          </cell>
          <cell r="K23">
            <v>4</v>
          </cell>
        </row>
        <row r="24">
          <cell r="A24" t="str">
            <v>123602103</v>
          </cell>
          <cell r="B24" t="str">
            <v>HALTER(2), BEFESTIGUNG</v>
          </cell>
          <cell r="J24" t="str">
            <v>LKW UTF mil ZLK 5t-15t</v>
          </cell>
          <cell r="K24">
            <v>1</v>
          </cell>
        </row>
        <row r="25">
          <cell r="A25" t="str">
            <v>123653202</v>
          </cell>
          <cell r="B25" t="str">
            <v>STECKVERBINDERKOERPER, ELEKTRISCH</v>
          </cell>
          <cell r="J25" t="str">
            <v>GTF ZLK 5t</v>
          </cell>
          <cell r="K25">
            <v>1</v>
          </cell>
        </row>
        <row r="26">
          <cell r="A26" t="str">
            <v>123658697</v>
          </cell>
          <cell r="B26" t="str">
            <v>VENTIL, STEUER-, DRUCKLUFTBREMSE</v>
          </cell>
          <cell r="J26" t="str">
            <v>GTF ZLK 15t</v>
          </cell>
          <cell r="K26">
            <v>4</v>
          </cell>
        </row>
        <row r="27">
          <cell r="A27" t="str">
            <v>123696118</v>
          </cell>
          <cell r="B27" t="str">
            <v>BETAETIGER, ELEKTROMECHANISCH, LINEAR</v>
          </cell>
          <cell r="J27" t="str">
            <v>GTF ZLK 15t</v>
          </cell>
          <cell r="K27">
            <v>3</v>
          </cell>
        </row>
        <row r="28">
          <cell r="A28" t="str">
            <v>123708438</v>
          </cell>
          <cell r="B28" t="str">
            <v>BREMSBACKE</v>
          </cell>
          <cell r="J28" t="str">
            <v>LKW UTF mil ZLK 5t-15t</v>
          </cell>
          <cell r="K28">
            <v>56</v>
          </cell>
        </row>
        <row r="29">
          <cell r="A29" t="str">
            <v>123717219</v>
          </cell>
          <cell r="B29" t="str">
            <v>HALTER, EINFACH ABGEWINKELT</v>
          </cell>
          <cell r="J29" t="str">
            <v>LKW UTF mil ZLK 5t-15t</v>
          </cell>
          <cell r="K29">
            <v>1</v>
          </cell>
        </row>
        <row r="30">
          <cell r="A30" t="str">
            <v>123733998</v>
          </cell>
          <cell r="B30" t="str">
            <v>SCHELLE, BEFESTIGUNGS-</v>
          </cell>
          <cell r="J30" t="str">
            <v>GTF ZLK 15t</v>
          </cell>
          <cell r="K30">
            <v>2</v>
          </cell>
        </row>
        <row r="31">
          <cell r="A31" t="str">
            <v>123740588</v>
          </cell>
          <cell r="B31" t="str">
            <v>SCHALTER, SCHLUESSEL-, ZUENDUNG</v>
          </cell>
          <cell r="J31" t="str">
            <v>LKW UTF mil ZLK 5t-15t</v>
          </cell>
          <cell r="K31">
            <v>2</v>
          </cell>
        </row>
        <row r="32">
          <cell r="A32" t="str">
            <v>123751900</v>
          </cell>
          <cell r="B32" t="str">
            <v>VENTIL, STEUER-, DRUCKLUFTBREMSE</v>
          </cell>
          <cell r="J32" t="str">
            <v>LKW UTF mil ZLK 5t-15t</v>
          </cell>
          <cell r="K32">
            <v>7</v>
          </cell>
        </row>
        <row r="33">
          <cell r="A33" t="str">
            <v>123752536</v>
          </cell>
          <cell r="B33" t="str">
            <v>VERRIEGELUNGSBAUGRUPPE, FAHRZEUGBELADUNG</v>
          </cell>
          <cell r="J33" t="str">
            <v>GTF ZLK 15t</v>
          </cell>
          <cell r="K33">
            <v>1</v>
          </cell>
        </row>
        <row r="34">
          <cell r="A34" t="str">
            <v>123753181</v>
          </cell>
          <cell r="B34" t="str">
            <v>OESE, DREHSPERRVERSCHLUSZ</v>
          </cell>
          <cell r="J34" t="str">
            <v>GTF ZLK 15t</v>
          </cell>
          <cell r="K34">
            <v>8</v>
          </cell>
        </row>
        <row r="35">
          <cell r="A35" t="str">
            <v>123767130</v>
          </cell>
          <cell r="B35" t="str">
            <v>BAND, HALTE-, ELEKTRISCHE BAUTEILE</v>
          </cell>
          <cell r="J35" t="str">
            <v>LKW UTF mil ZLK 5t-15t</v>
          </cell>
          <cell r="K35">
            <v>19</v>
          </cell>
        </row>
        <row r="36">
          <cell r="A36" t="str">
            <v>123767542</v>
          </cell>
          <cell r="B36" t="str">
            <v>HAUPTSCHEINWERFER</v>
          </cell>
          <cell r="J36" t="str">
            <v>GTF ZLK 15t</v>
          </cell>
          <cell r="K36">
            <v>5</v>
          </cell>
        </row>
        <row r="37">
          <cell r="A37" t="str">
            <v>123767551</v>
          </cell>
          <cell r="B37" t="str">
            <v>LEUCHTE, BREMS- UND SCHLUSZ-, FAHRZEUG</v>
          </cell>
          <cell r="J37" t="str">
            <v>GTF ZLK 15t</v>
          </cell>
          <cell r="K37">
            <v>1</v>
          </cell>
        </row>
        <row r="38">
          <cell r="A38" t="str">
            <v>123767880</v>
          </cell>
          <cell r="B38" t="str">
            <v>SCHUTZSCHALTER</v>
          </cell>
          <cell r="J38" t="str">
            <v>GTF ZLK 15t</v>
          </cell>
          <cell r="K38">
            <v>2</v>
          </cell>
        </row>
        <row r="39">
          <cell r="A39" t="str">
            <v>123767926</v>
          </cell>
          <cell r="B39" t="str">
            <v>RIEMEN(1), KEIL-</v>
          </cell>
          <cell r="J39" t="str">
            <v>GTF ZLK 15t</v>
          </cell>
          <cell r="K39">
            <v>3</v>
          </cell>
        </row>
        <row r="40">
          <cell r="A40" t="str">
            <v>123769928</v>
          </cell>
          <cell r="B40" t="str">
            <v>SCHRAUBE, SECHSKANTKOPF-</v>
          </cell>
          <cell r="J40" t="str">
            <v>GTF ZLK 15t</v>
          </cell>
          <cell r="K40">
            <v>2</v>
          </cell>
        </row>
        <row r="41">
          <cell r="A41" t="str">
            <v>123770107</v>
          </cell>
          <cell r="B41" t="str">
            <v>GEBER(1), FLUESSIGKEITSMENGE</v>
          </cell>
          <cell r="J41" t="str">
            <v>GTF ZLK 15t</v>
          </cell>
          <cell r="K41">
            <v>6</v>
          </cell>
        </row>
        <row r="42">
          <cell r="A42" t="str">
            <v>123770776</v>
          </cell>
          <cell r="B42" t="str">
            <v>STIFT, MIT RILLE</v>
          </cell>
          <cell r="J42" t="str">
            <v>GTF ZLK 15t</v>
          </cell>
          <cell r="K42">
            <v>2</v>
          </cell>
        </row>
        <row r="43">
          <cell r="A43" t="str">
            <v>123771016</v>
          </cell>
          <cell r="B43" t="str">
            <v>ROHR, METALL-, GEBOGEN</v>
          </cell>
          <cell r="J43" t="str">
            <v>GTF ZLK 15t</v>
          </cell>
          <cell r="K43">
            <v>1</v>
          </cell>
        </row>
        <row r="44">
          <cell r="A44" t="str">
            <v>123771050</v>
          </cell>
          <cell r="B44" t="str">
            <v>ROHR, METALL-, GEBOGEN</v>
          </cell>
          <cell r="J44" t="str">
            <v>GTF ZLK 15t</v>
          </cell>
          <cell r="K44">
            <v>2</v>
          </cell>
        </row>
        <row r="45">
          <cell r="A45" t="str">
            <v>123771060</v>
          </cell>
          <cell r="B45" t="str">
            <v>ABGASROHR</v>
          </cell>
          <cell r="J45" t="str">
            <v>GTF ZLK 15t</v>
          </cell>
          <cell r="K45">
            <v>8</v>
          </cell>
        </row>
        <row r="46">
          <cell r="A46" t="str">
            <v>123771304</v>
          </cell>
          <cell r="B46" t="str">
            <v>VERKLEIDUNG, FAHRZEUGAUFBAU</v>
          </cell>
          <cell r="J46" t="str">
            <v>GTF ZLK 15t</v>
          </cell>
          <cell r="K46">
            <v>1</v>
          </cell>
        </row>
        <row r="47">
          <cell r="A47" t="str">
            <v>123771307</v>
          </cell>
          <cell r="B47" t="str">
            <v>HEBEL, GAS</v>
          </cell>
          <cell r="J47" t="str">
            <v>GTF ZLK 15t</v>
          </cell>
          <cell r="K47">
            <v>1</v>
          </cell>
        </row>
        <row r="48">
          <cell r="A48" t="str">
            <v>123771791</v>
          </cell>
          <cell r="B48" t="str">
            <v>ADAPTER(1), GERADE, ROHR ZU GEHAEUSE</v>
          </cell>
          <cell r="J48" t="str">
            <v>GTF ZLK 15t</v>
          </cell>
          <cell r="K48">
            <v>1</v>
          </cell>
        </row>
        <row r="49">
          <cell r="A49" t="str">
            <v>123773087</v>
          </cell>
          <cell r="B49" t="str">
            <v>KAPPENSTOPFEN, STAUB- UND FEUCHTIGKEITSS</v>
          </cell>
          <cell r="J49" t="str">
            <v>GTF ZLK 15t</v>
          </cell>
          <cell r="K49">
            <v>2</v>
          </cell>
        </row>
        <row r="50">
          <cell r="A50" t="str">
            <v>123773242</v>
          </cell>
          <cell r="B50" t="str">
            <v>GELENKWELLE MIT AUSGLEICHSGELENK, FAHRZE</v>
          </cell>
          <cell r="J50" t="str">
            <v>GTF ZLK 15t</v>
          </cell>
          <cell r="K50">
            <v>2</v>
          </cell>
        </row>
        <row r="51">
          <cell r="A51" t="str">
            <v>123773245</v>
          </cell>
          <cell r="B51" t="str">
            <v>GELENKWELLE MIT AUSGLEICHSGELENK, FAHRZE</v>
          </cell>
          <cell r="J51" t="str">
            <v>GTF ZLK 15t</v>
          </cell>
          <cell r="K51">
            <v>1</v>
          </cell>
        </row>
        <row r="52">
          <cell r="A52" t="str">
            <v>123773324</v>
          </cell>
          <cell r="B52" t="str">
            <v>SCHALTER(1), DRUCK-</v>
          </cell>
          <cell r="J52" t="str">
            <v>GTF ZLK 15t</v>
          </cell>
          <cell r="K52">
            <v>2</v>
          </cell>
        </row>
        <row r="53">
          <cell r="A53" t="str">
            <v>123773433</v>
          </cell>
          <cell r="B53" t="str">
            <v>SCHRAUBE, ANSATZ-</v>
          </cell>
          <cell r="J53" t="str">
            <v>GTF ZLK 15t</v>
          </cell>
          <cell r="K53">
            <v>6</v>
          </cell>
        </row>
        <row r="54">
          <cell r="A54" t="str">
            <v>123773639</v>
          </cell>
          <cell r="B54" t="str">
            <v>SCHALTER(1), KIPP-</v>
          </cell>
          <cell r="J54" t="str">
            <v>GTF ZLK 15t</v>
          </cell>
          <cell r="K54">
            <v>1</v>
          </cell>
        </row>
        <row r="55">
          <cell r="A55" t="str">
            <v>123773651</v>
          </cell>
          <cell r="B55" t="str">
            <v>SEIL, DRAHT-, EINSTRAENGIG, BESTUECKT</v>
          </cell>
          <cell r="J55" t="str">
            <v>GTF ZLK 15t</v>
          </cell>
          <cell r="K55">
            <v>1</v>
          </cell>
        </row>
        <row r="56">
          <cell r="A56" t="str">
            <v>123773665</v>
          </cell>
          <cell r="B56" t="str">
            <v>SCHALTER, ANNAEHERUNGS-</v>
          </cell>
          <cell r="J56" t="str">
            <v>GTF ZLK 15t</v>
          </cell>
          <cell r="K56">
            <v>2</v>
          </cell>
        </row>
        <row r="57">
          <cell r="A57" t="str">
            <v>123773778</v>
          </cell>
          <cell r="B57" t="str">
            <v>LENK- UND SPURSTANGE</v>
          </cell>
          <cell r="J57" t="str">
            <v>GTF ZLK 15t</v>
          </cell>
          <cell r="K57">
            <v>5</v>
          </cell>
        </row>
        <row r="58">
          <cell r="A58" t="str">
            <v>123774186</v>
          </cell>
          <cell r="B58" t="str">
            <v>SCHALTER(1), DRUCK-</v>
          </cell>
          <cell r="J58" t="str">
            <v>GTF ZLK 15t</v>
          </cell>
          <cell r="K58">
            <v>1</v>
          </cell>
        </row>
        <row r="59">
          <cell r="A59" t="str">
            <v>123774236</v>
          </cell>
          <cell r="B59" t="str">
            <v>SCHALTER(1), DREH-</v>
          </cell>
          <cell r="J59" t="str">
            <v>GTF ZLK 15t</v>
          </cell>
          <cell r="K59">
            <v>3</v>
          </cell>
        </row>
        <row r="60">
          <cell r="A60" t="str">
            <v>123774309</v>
          </cell>
          <cell r="B60" t="str">
            <v>LEITUNG, ELEKTRO-</v>
          </cell>
          <cell r="J60" t="str">
            <v>GTF ZLK 15t</v>
          </cell>
          <cell r="K60">
            <v>2</v>
          </cell>
        </row>
        <row r="61">
          <cell r="A61" t="str">
            <v>123774326</v>
          </cell>
          <cell r="B61" t="str">
            <v>STOSZFAENGER</v>
          </cell>
          <cell r="J61" t="str">
            <v>GTF ZLK 15t</v>
          </cell>
          <cell r="K61">
            <v>2</v>
          </cell>
        </row>
        <row r="62">
          <cell r="A62" t="str">
            <v>123774330</v>
          </cell>
          <cell r="B62" t="str">
            <v>BUEGEL, HALTE-</v>
          </cell>
          <cell r="J62" t="str">
            <v>GTF ZLK 15t</v>
          </cell>
          <cell r="K62">
            <v>2</v>
          </cell>
        </row>
        <row r="63">
          <cell r="A63" t="str">
            <v>123774483</v>
          </cell>
          <cell r="B63" t="str">
            <v>SCHALTER(1), DRUCK-</v>
          </cell>
          <cell r="J63" t="str">
            <v>GTF ZLK 15t</v>
          </cell>
          <cell r="K63">
            <v>1</v>
          </cell>
        </row>
        <row r="64">
          <cell r="A64" t="str">
            <v>123774704</v>
          </cell>
          <cell r="B64" t="str">
            <v>WIDERSTAND(1), NICHTPRAEZISIONS-, VERAEN</v>
          </cell>
          <cell r="J64" t="str">
            <v>GTF ZLK 15t</v>
          </cell>
          <cell r="K64">
            <v>1</v>
          </cell>
        </row>
        <row r="65">
          <cell r="A65" t="str">
            <v>123774755</v>
          </cell>
          <cell r="B65" t="str">
            <v>ABSTANDSSTUECK, ABGESCHRAEGT</v>
          </cell>
          <cell r="J65" t="str">
            <v>GTF ZLK 15t</v>
          </cell>
          <cell r="K65">
            <v>4</v>
          </cell>
        </row>
        <row r="66">
          <cell r="A66" t="str">
            <v>123775341</v>
          </cell>
          <cell r="B66" t="str">
            <v>WINKELSTUECK, SCHNELLTRENNBAR</v>
          </cell>
          <cell r="J66" t="str">
            <v>GTF ZLK 15t</v>
          </cell>
          <cell r="K66">
            <v>3</v>
          </cell>
        </row>
        <row r="67">
          <cell r="A67" t="str">
            <v>123775358</v>
          </cell>
          <cell r="B67" t="str">
            <v>LAGERBOCK, STOSZDAEMPFER</v>
          </cell>
          <cell r="J67" t="str">
            <v>GTF ZLK 15t</v>
          </cell>
          <cell r="K67">
            <v>3</v>
          </cell>
        </row>
        <row r="68">
          <cell r="A68" t="str">
            <v>123775500</v>
          </cell>
          <cell r="B68" t="str">
            <v>STOSZDAEMPFER, TELESKOP-</v>
          </cell>
          <cell r="J68" t="str">
            <v>GTF ZLK 15t</v>
          </cell>
          <cell r="K68">
            <v>3</v>
          </cell>
        </row>
        <row r="69">
          <cell r="A69" t="str">
            <v>123775519</v>
          </cell>
          <cell r="B69" t="str">
            <v>PUMPE, VERDRAENGERKOERPER-</v>
          </cell>
          <cell r="J69" t="str">
            <v>GTF ZLK 15t</v>
          </cell>
          <cell r="K69">
            <v>1</v>
          </cell>
        </row>
        <row r="70">
          <cell r="A70" t="str">
            <v>123775581</v>
          </cell>
          <cell r="B70" t="str">
            <v>VERBINDUNGSGLIED, STARR</v>
          </cell>
          <cell r="J70" t="str">
            <v>GTF ZLK 15t</v>
          </cell>
          <cell r="K70">
            <v>2</v>
          </cell>
        </row>
        <row r="71">
          <cell r="A71" t="str">
            <v>123775660</v>
          </cell>
          <cell r="B71" t="str">
            <v>SCHRAUBE, SECHSKANTKOPF-</v>
          </cell>
          <cell r="J71" t="str">
            <v>GTF ZLK 15t</v>
          </cell>
          <cell r="K71">
            <v>9</v>
          </cell>
        </row>
        <row r="72">
          <cell r="A72" t="str">
            <v>123777984</v>
          </cell>
          <cell r="B72" t="str">
            <v>VERTEILERSTUECK, DRUCKLEITUNG</v>
          </cell>
          <cell r="J72" t="str">
            <v>GTF ZLK 15t</v>
          </cell>
          <cell r="K72">
            <v>1</v>
          </cell>
        </row>
        <row r="73">
          <cell r="A73" t="str">
            <v>123778715</v>
          </cell>
          <cell r="B73" t="str">
            <v>LAGERBOCK, FAHRZEUGAUFBAU</v>
          </cell>
          <cell r="J73" t="str">
            <v>GTF ZLK 15t</v>
          </cell>
          <cell r="K73">
            <v>1</v>
          </cell>
        </row>
        <row r="74">
          <cell r="A74" t="str">
            <v>123778734</v>
          </cell>
          <cell r="B74" t="str">
            <v>KUPPLUNGSHAELFTE, SELBSTSCHLIESZEND</v>
          </cell>
          <cell r="J74" t="str">
            <v>GTF ZLK 15t</v>
          </cell>
          <cell r="K74">
            <v>5</v>
          </cell>
        </row>
        <row r="75">
          <cell r="A75" t="str">
            <v>123778738</v>
          </cell>
          <cell r="B75" t="str">
            <v>KUPPLUNGSBAUGRUPPE, SCHNELLTRENNBAR</v>
          </cell>
          <cell r="J75" t="str">
            <v>GTF ZLK 15t</v>
          </cell>
          <cell r="K75">
            <v>7</v>
          </cell>
        </row>
        <row r="76">
          <cell r="A76" t="str">
            <v>123778742</v>
          </cell>
          <cell r="B76" t="str">
            <v>KUPPLUNGSHAELFTE, SCHNELLTRENNBAR</v>
          </cell>
          <cell r="J76" t="str">
            <v>GTF ZLK 15t</v>
          </cell>
          <cell r="K76">
            <v>1</v>
          </cell>
        </row>
        <row r="77">
          <cell r="A77" t="str">
            <v>123778763</v>
          </cell>
          <cell r="B77" t="str">
            <v>LAGERBOCK, FAHRZEUGAUFBAU</v>
          </cell>
          <cell r="J77" t="str">
            <v>GTF ZLK 15t</v>
          </cell>
          <cell r="K77">
            <v>1</v>
          </cell>
        </row>
        <row r="78">
          <cell r="A78" t="str">
            <v>123778943</v>
          </cell>
          <cell r="B78" t="str">
            <v>BREMSZYLINDER, DRUCKLUFT, MEMBRAN</v>
          </cell>
          <cell r="J78" t="str">
            <v>GTF ZLK 15t</v>
          </cell>
          <cell r="K78">
            <v>6</v>
          </cell>
        </row>
        <row r="79">
          <cell r="A79" t="str">
            <v>123778948</v>
          </cell>
          <cell r="B79" t="str">
            <v>BREMSZYLINDER, DRUCKLUFT, MEMBRAN</v>
          </cell>
          <cell r="J79" t="str">
            <v>GTF ZLK 15t</v>
          </cell>
          <cell r="K79">
            <v>1</v>
          </cell>
        </row>
        <row r="80">
          <cell r="A80" t="str">
            <v>123779148</v>
          </cell>
          <cell r="B80" t="str">
            <v>KUPPLUNGSHAELFTE, SCHNELLTRENNBAR</v>
          </cell>
          <cell r="J80" t="str">
            <v>GTF ZLK 15t</v>
          </cell>
          <cell r="K80">
            <v>12</v>
          </cell>
        </row>
        <row r="81">
          <cell r="A81" t="str">
            <v>123779397</v>
          </cell>
          <cell r="B81" t="str">
            <v>KUPPLUNGSHAELFTE, SCHNELLTRENNBAR</v>
          </cell>
          <cell r="J81" t="str">
            <v>GTF ZLK 15t</v>
          </cell>
          <cell r="K81">
            <v>1</v>
          </cell>
        </row>
        <row r="82">
          <cell r="A82" t="str">
            <v>123779720</v>
          </cell>
          <cell r="B82" t="str">
            <v>ABDECKUNG, FAHRZEUGINNENRAUM</v>
          </cell>
          <cell r="J82" t="str">
            <v>GTF ZLK 15t</v>
          </cell>
          <cell r="K82">
            <v>1</v>
          </cell>
        </row>
        <row r="83">
          <cell r="A83" t="str">
            <v>123779747</v>
          </cell>
          <cell r="B83" t="str">
            <v>SCHEIBE(1), UNTERLEG-</v>
          </cell>
          <cell r="J83" t="str">
            <v>GTF ZLK 15t</v>
          </cell>
          <cell r="K83">
            <v>11</v>
          </cell>
        </row>
        <row r="84">
          <cell r="A84" t="str">
            <v>123779819</v>
          </cell>
          <cell r="B84" t="str">
            <v>ABDECKUNG, FAHRZEUGBESTANDTEILE</v>
          </cell>
          <cell r="J84" t="str">
            <v>GTF ZLK 15t</v>
          </cell>
          <cell r="K84">
            <v>1</v>
          </cell>
        </row>
        <row r="85">
          <cell r="A85" t="str">
            <v>123779827</v>
          </cell>
          <cell r="B85" t="str">
            <v>SCHRAUBE, SCHLITZKOPF-</v>
          </cell>
          <cell r="J85" t="str">
            <v>GTF ZLK 15t</v>
          </cell>
          <cell r="K85">
            <v>11</v>
          </cell>
        </row>
        <row r="86">
          <cell r="A86" t="str">
            <v>123779870</v>
          </cell>
          <cell r="B86" t="str">
            <v>HANDLAUF, FAHRZEUG</v>
          </cell>
          <cell r="J86" t="str">
            <v>GTF ZLK 15t</v>
          </cell>
          <cell r="K86">
            <v>1</v>
          </cell>
        </row>
        <row r="87">
          <cell r="A87" t="str">
            <v>123779939</v>
          </cell>
          <cell r="B87" t="str">
            <v>TUELLE NICHTMETALL</v>
          </cell>
          <cell r="J87" t="str">
            <v>GTF ZLK 15t</v>
          </cell>
          <cell r="K87">
            <v>13</v>
          </cell>
        </row>
        <row r="88">
          <cell r="A88" t="str">
            <v>123780016</v>
          </cell>
          <cell r="B88" t="str">
            <v>SCHRAUBE, SECHSKANTKOPF-</v>
          </cell>
          <cell r="J88" t="str">
            <v>GTF ZLK 15t</v>
          </cell>
          <cell r="K88">
            <v>29</v>
          </cell>
        </row>
        <row r="89">
          <cell r="A89" t="str">
            <v>123780200</v>
          </cell>
          <cell r="B89" t="str">
            <v>HALTER, FAHRZEUGANBAUTEIL</v>
          </cell>
          <cell r="J89" t="str">
            <v>GTF ZLK 15t</v>
          </cell>
          <cell r="K89">
            <v>1</v>
          </cell>
        </row>
        <row r="90">
          <cell r="A90" t="str">
            <v>123780203</v>
          </cell>
          <cell r="B90" t="str">
            <v>ABSTANDSHUELSE</v>
          </cell>
          <cell r="J90" t="str">
            <v>GTF ZLK 15t</v>
          </cell>
          <cell r="K90">
            <v>2</v>
          </cell>
        </row>
        <row r="91">
          <cell r="A91" t="str">
            <v>123780228</v>
          </cell>
          <cell r="B91" t="str">
            <v>TRAEGER, FAHRZEUGAUFBAU</v>
          </cell>
          <cell r="J91" t="str">
            <v>GTF ZLK 15t</v>
          </cell>
          <cell r="K91">
            <v>4</v>
          </cell>
        </row>
        <row r="92">
          <cell r="A92" t="str">
            <v>123780245</v>
          </cell>
          <cell r="B92" t="str">
            <v>HANDLAUF, FAHRZEUG</v>
          </cell>
          <cell r="J92" t="str">
            <v>GTF ZLK 15t</v>
          </cell>
          <cell r="K92">
            <v>1</v>
          </cell>
        </row>
        <row r="93">
          <cell r="A93" t="str">
            <v>123780293</v>
          </cell>
          <cell r="B93" t="str">
            <v>RAHMENTEIL, FAHRZEUG</v>
          </cell>
          <cell r="J93" t="str">
            <v>GTF ZLK 15t</v>
          </cell>
          <cell r="K93">
            <v>1</v>
          </cell>
        </row>
        <row r="94">
          <cell r="A94" t="str">
            <v>123780297</v>
          </cell>
          <cell r="B94" t="str">
            <v>SCHEIBE(1), INNEN ABGESETZT</v>
          </cell>
          <cell r="J94" t="str">
            <v>GTF ZLK 15t</v>
          </cell>
          <cell r="K94">
            <v>5</v>
          </cell>
        </row>
        <row r="95">
          <cell r="A95" t="str">
            <v>123780304</v>
          </cell>
          <cell r="B95" t="str">
            <v>LAGERBUCHSE, GLEIT-</v>
          </cell>
          <cell r="J95" t="str">
            <v>GTF ZLK 15t</v>
          </cell>
          <cell r="K95">
            <v>1</v>
          </cell>
        </row>
        <row r="96">
          <cell r="A96" t="str">
            <v>123780359</v>
          </cell>
          <cell r="B96" t="str">
            <v>SCHRAUBE, GEWINDEFORMEND</v>
          </cell>
          <cell r="J96" t="str">
            <v>GTF ZLK 15t</v>
          </cell>
          <cell r="K96">
            <v>1</v>
          </cell>
        </row>
        <row r="97">
          <cell r="A97" t="str">
            <v>123780506</v>
          </cell>
          <cell r="B97" t="str">
            <v>ABDECKUNG, FAHRZEUGBESTANDTEILE</v>
          </cell>
          <cell r="J97" t="str">
            <v>GTF ZLK 15t</v>
          </cell>
          <cell r="K97">
            <v>4</v>
          </cell>
        </row>
        <row r="98">
          <cell r="A98" t="str">
            <v>123780762</v>
          </cell>
          <cell r="B98" t="str">
            <v>STOSZFAENGER</v>
          </cell>
          <cell r="J98" t="str">
            <v>GTF ZLK 5t</v>
          </cell>
          <cell r="K98">
            <v>9</v>
          </cell>
        </row>
        <row r="99">
          <cell r="A99" t="str">
            <v>123782166</v>
          </cell>
          <cell r="B99" t="str">
            <v>O-RING</v>
          </cell>
          <cell r="J99" t="str">
            <v>GTF ZLK 15t</v>
          </cell>
          <cell r="K99">
            <v>2</v>
          </cell>
        </row>
        <row r="100">
          <cell r="A100" t="str">
            <v>123782409</v>
          </cell>
          <cell r="B100" t="str">
            <v>HALTER, FAHRZEUGANBAUTEIL</v>
          </cell>
          <cell r="J100" t="str">
            <v>GTF ZLK 15t</v>
          </cell>
          <cell r="K100">
            <v>2</v>
          </cell>
        </row>
        <row r="101">
          <cell r="A101" t="str">
            <v>123782845</v>
          </cell>
          <cell r="B101" t="str">
            <v>ABSTANDSSTUECK, SPEZIALFORM</v>
          </cell>
          <cell r="J101" t="str">
            <v>GTF ZLK 15t</v>
          </cell>
          <cell r="K101">
            <v>2</v>
          </cell>
        </row>
        <row r="102">
          <cell r="A102" t="str">
            <v>123782945</v>
          </cell>
          <cell r="B102" t="str">
            <v>FLANSCH, GETRIEBE</v>
          </cell>
          <cell r="J102" t="str">
            <v>GTF ZLK 15t</v>
          </cell>
          <cell r="K102">
            <v>1</v>
          </cell>
        </row>
        <row r="103">
          <cell r="A103" t="str">
            <v>123783013</v>
          </cell>
          <cell r="B103" t="str">
            <v>RING, SPRENG-</v>
          </cell>
          <cell r="J103" t="str">
            <v>GTF ZLK 15t</v>
          </cell>
          <cell r="K103">
            <v>2</v>
          </cell>
        </row>
        <row r="104">
          <cell r="A104" t="str">
            <v>123783275</v>
          </cell>
          <cell r="B104" t="str">
            <v>SCHRAUBE, SECHSKANTKOPF-</v>
          </cell>
          <cell r="J104" t="str">
            <v>GTF ZLK 15t</v>
          </cell>
          <cell r="K104">
            <v>1</v>
          </cell>
        </row>
        <row r="105">
          <cell r="A105" t="str">
            <v>123783546</v>
          </cell>
          <cell r="B105" t="str">
            <v>MUTTER(1), KRONEN-, SECHSKANT</v>
          </cell>
          <cell r="J105" t="str">
            <v>GTF ZLK 15t</v>
          </cell>
          <cell r="K105">
            <v>1</v>
          </cell>
        </row>
        <row r="106">
          <cell r="A106" t="str">
            <v>123790940</v>
          </cell>
          <cell r="B106" t="str">
            <v>FEDER, SCHRAUBEN-, ZUG</v>
          </cell>
          <cell r="J106" t="str">
            <v>GTF ZLK 15t</v>
          </cell>
          <cell r="K106">
            <v>15</v>
          </cell>
        </row>
        <row r="107">
          <cell r="A107" t="str">
            <v>123810331</v>
          </cell>
          <cell r="B107" t="str">
            <v>DICHTUNGSSATZ</v>
          </cell>
          <cell r="J107" t="str">
            <v>GTF ZLK 15t</v>
          </cell>
          <cell r="K107">
            <v>3</v>
          </cell>
        </row>
        <row r="108">
          <cell r="A108" t="str">
            <v>123816725</v>
          </cell>
          <cell r="B108" t="str">
            <v>ABDECKUNG, FAHRZEUGINNENRAUM</v>
          </cell>
          <cell r="J108" t="str">
            <v>GTF ZLK 15t</v>
          </cell>
          <cell r="K108">
            <v>2</v>
          </cell>
        </row>
        <row r="109">
          <cell r="A109" t="str">
            <v>123819900</v>
          </cell>
          <cell r="B109" t="str">
            <v>TECKVERBINDER, FESTMONTIERBAR, ELEKTRIS</v>
          </cell>
          <cell r="J109" t="str">
            <v>LKW UTF mil ZLK 5t-15t</v>
          </cell>
          <cell r="K109">
            <v>14</v>
          </cell>
        </row>
        <row r="110">
          <cell r="A110" t="str">
            <v>123825839</v>
          </cell>
          <cell r="B110" t="str">
            <v>DAEMPFUNGSLAGERUNG, MEHRZWECK</v>
          </cell>
          <cell r="J110" t="str">
            <v>GTF ZLK 15t</v>
          </cell>
          <cell r="K110">
            <v>50</v>
          </cell>
        </row>
        <row r="111">
          <cell r="A111" t="str">
            <v>123825850</v>
          </cell>
          <cell r="B111" t="str">
            <v>GUMMIRUNDPROFIL</v>
          </cell>
          <cell r="J111" t="str">
            <v>GTF ZLK 15t</v>
          </cell>
          <cell r="K111">
            <v>5</v>
          </cell>
        </row>
        <row r="112">
          <cell r="A112" t="str">
            <v>123825861</v>
          </cell>
          <cell r="B112" t="str">
            <v>STOSZFAENGER, FAHRZEUG</v>
          </cell>
          <cell r="J112" t="str">
            <v>GTF ZLK 15t</v>
          </cell>
          <cell r="K112">
            <v>1</v>
          </cell>
        </row>
        <row r="113">
          <cell r="A113" t="str">
            <v>123826022</v>
          </cell>
          <cell r="B113" t="str">
            <v>GURT, ELASTISCH</v>
          </cell>
          <cell r="J113" t="str">
            <v>GTF ZLK 15t</v>
          </cell>
          <cell r="K113">
            <v>1</v>
          </cell>
        </row>
        <row r="114">
          <cell r="A114" t="str">
            <v>123826025</v>
          </cell>
          <cell r="B114" t="str">
            <v>ZURRGURT 2-TEILG LG 1780 MM</v>
          </cell>
          <cell r="J114" t="str">
            <v>GTF ZLK 15t</v>
          </cell>
          <cell r="K114">
            <v>6</v>
          </cell>
        </row>
        <row r="115">
          <cell r="A115" t="str">
            <v>123826118</v>
          </cell>
          <cell r="B115" t="str">
            <v>BREMSE(1), BACKEN-</v>
          </cell>
          <cell r="J115" t="str">
            <v>GTF ZLK 15t</v>
          </cell>
          <cell r="K115">
            <v>1</v>
          </cell>
        </row>
        <row r="116">
          <cell r="A116" t="str">
            <v>123827167</v>
          </cell>
          <cell r="B116" t="str">
            <v>ZAHNRAD(1), STIRN-, GERADVERZAHNT</v>
          </cell>
          <cell r="J116" t="str">
            <v>GTF ZLK 15t</v>
          </cell>
          <cell r="K116">
            <v>1</v>
          </cell>
        </row>
        <row r="117">
          <cell r="A117" t="str">
            <v>123843750</v>
          </cell>
          <cell r="B117" t="str">
            <v>SCHUTZ, SPRITZ-, FAHRZEUG</v>
          </cell>
          <cell r="J117" t="str">
            <v>GTF ZLK 15t</v>
          </cell>
          <cell r="K117">
            <v>1</v>
          </cell>
        </row>
        <row r="118">
          <cell r="A118" t="str">
            <v>123843896</v>
          </cell>
          <cell r="B118" t="str">
            <v>BREMSE(1), BACKEN-</v>
          </cell>
          <cell r="J118" t="str">
            <v>GTF ZLK 15t</v>
          </cell>
          <cell r="K118">
            <v>1</v>
          </cell>
        </row>
        <row r="119">
          <cell r="A119" t="str">
            <v>123848509</v>
          </cell>
          <cell r="B119" t="str">
            <v>FILTEREINSATZ, DURCHFLUSZSTOFF</v>
          </cell>
          <cell r="J119" t="str">
            <v>GTF ZLK 15t</v>
          </cell>
          <cell r="K119">
            <v>24</v>
          </cell>
        </row>
        <row r="120">
          <cell r="A120" t="str">
            <v>123854650</v>
          </cell>
          <cell r="B120" t="str">
            <v>SCHALTER(1), KIPP-</v>
          </cell>
          <cell r="J120" t="str">
            <v>GTF ZLK 15t</v>
          </cell>
          <cell r="K120">
            <v>2</v>
          </cell>
        </row>
        <row r="121">
          <cell r="A121" t="str">
            <v>123854654</v>
          </cell>
          <cell r="B121" t="str">
            <v>SCHALTER(1), KIPP-</v>
          </cell>
          <cell r="J121" t="str">
            <v>GTF ZLK 15t</v>
          </cell>
          <cell r="K121">
            <v>3</v>
          </cell>
        </row>
        <row r="122">
          <cell r="A122" t="str">
            <v>123855300</v>
          </cell>
          <cell r="B122" t="str">
            <v>ACHSSTREBE, FAHRZEUG</v>
          </cell>
          <cell r="J122" t="str">
            <v>GTF ZLK 15t</v>
          </cell>
          <cell r="K122">
            <v>2</v>
          </cell>
        </row>
        <row r="123">
          <cell r="A123" t="str">
            <v>123868748</v>
          </cell>
          <cell r="B123" t="str">
            <v>SCHARNIER(1), ANSCHLAG-</v>
          </cell>
          <cell r="J123" t="str">
            <v>GTF ZLK 15t</v>
          </cell>
          <cell r="K123">
            <v>4</v>
          </cell>
        </row>
        <row r="124">
          <cell r="A124" t="str">
            <v>123868751</v>
          </cell>
          <cell r="B124" t="str">
            <v>PUFFER, NICHTMETALL</v>
          </cell>
          <cell r="J124" t="str">
            <v>GTF ZLK 15t</v>
          </cell>
          <cell r="K124">
            <v>6</v>
          </cell>
        </row>
        <row r="125">
          <cell r="A125" t="str">
            <v>123868771</v>
          </cell>
          <cell r="B125" t="str">
            <v>SCHLIESZZYLINDER, FAHRZEUG</v>
          </cell>
          <cell r="J125" t="str">
            <v>GTF ZLK 15t</v>
          </cell>
          <cell r="K125">
            <v>1</v>
          </cell>
        </row>
        <row r="126">
          <cell r="A126" t="str">
            <v>123871630</v>
          </cell>
          <cell r="B126" t="str">
            <v>KUPPLUNG(1), MAGNET, FAHRZEUG</v>
          </cell>
          <cell r="J126" t="str">
            <v>LKW UTF mil ZLK 5t-15t</v>
          </cell>
          <cell r="K126">
            <v>5</v>
          </cell>
        </row>
        <row r="127">
          <cell r="A127" t="str">
            <v>123879311</v>
          </cell>
          <cell r="B127" t="str">
            <v>HALTER, FAHRZEUGHEIZGERAET</v>
          </cell>
          <cell r="J127" t="str">
            <v>LKW UTF mil ZLK 5t-15t</v>
          </cell>
          <cell r="K127">
            <v>3</v>
          </cell>
        </row>
        <row r="128">
          <cell r="A128" t="str">
            <v>123880297</v>
          </cell>
          <cell r="B128" t="str">
            <v>HALTER, FAHRZEUGANBAUTEIL</v>
          </cell>
          <cell r="J128" t="str">
            <v>GTF ZLK 5t</v>
          </cell>
          <cell r="K128">
            <v>34</v>
          </cell>
        </row>
        <row r="129">
          <cell r="A129" t="str">
            <v>123884627</v>
          </cell>
          <cell r="B129" t="str">
            <v>SCHEIBE(1), UNTERLEG-</v>
          </cell>
          <cell r="J129" t="str">
            <v>GTF ZLK 15t</v>
          </cell>
          <cell r="K129">
            <v>12</v>
          </cell>
        </row>
        <row r="130">
          <cell r="A130" t="str">
            <v>123884628</v>
          </cell>
          <cell r="B130" t="str">
            <v>PLATTE, BEFESTIGUNGS-, FAHRZEUGAUFBAU</v>
          </cell>
          <cell r="J130" t="str">
            <v>GTF ZLK 15t</v>
          </cell>
          <cell r="K130">
            <v>2</v>
          </cell>
        </row>
        <row r="131">
          <cell r="A131" t="str">
            <v>123886721</v>
          </cell>
          <cell r="B131" t="str">
            <v>RIEMEN, GURTGEWEBE-</v>
          </cell>
          <cell r="J131" t="str">
            <v>GTF ZLK 15t</v>
          </cell>
          <cell r="K131">
            <v>13</v>
          </cell>
        </row>
        <row r="132">
          <cell r="A132" t="str">
            <v>123888208</v>
          </cell>
          <cell r="B132" t="str">
            <v>DREHSPERRVERSCHLUSZ</v>
          </cell>
          <cell r="J132" t="str">
            <v>GTF ZLK 15t</v>
          </cell>
          <cell r="K132">
            <v>76</v>
          </cell>
        </row>
        <row r="133">
          <cell r="A133" t="str">
            <v>123918668</v>
          </cell>
          <cell r="B133" t="str">
            <v>DICHTUNG,NICHTMETALLSPEZIALPROFIL-</v>
          </cell>
          <cell r="J133" t="str">
            <v>GTF ZLK 5t</v>
          </cell>
          <cell r="K133">
            <v>10</v>
          </cell>
        </row>
        <row r="134">
          <cell r="A134" t="str">
            <v>123931511</v>
          </cell>
          <cell r="B134" t="str">
            <v>MUTTER(1), RUND-</v>
          </cell>
          <cell r="J134" t="str">
            <v>GTF ZLK 15t</v>
          </cell>
          <cell r="K134">
            <v>21</v>
          </cell>
        </row>
        <row r="135">
          <cell r="A135" t="str">
            <v>123938138</v>
          </cell>
          <cell r="B135" t="str">
            <v>VERKLEIDUNG, FAHRZEUGAUFBAU</v>
          </cell>
          <cell r="J135" t="str">
            <v>GTF ZLK 15t</v>
          </cell>
          <cell r="K135">
            <v>2</v>
          </cell>
        </row>
        <row r="136">
          <cell r="A136" t="str">
            <v>123938199</v>
          </cell>
          <cell r="B136" t="str">
            <v>BUCHSE, NICHTMETALL-</v>
          </cell>
          <cell r="J136" t="str">
            <v>GTF ZLK 15t</v>
          </cell>
          <cell r="K136">
            <v>1</v>
          </cell>
        </row>
        <row r="137">
          <cell r="A137" t="str">
            <v>123957184</v>
          </cell>
          <cell r="B137" t="str">
            <v>SCHRAUBE, GEWINDEFORMEND</v>
          </cell>
          <cell r="J137" t="str">
            <v>GTF ZLK 5t</v>
          </cell>
          <cell r="K137">
            <v>23</v>
          </cell>
        </row>
        <row r="138">
          <cell r="A138" t="str">
            <v>123957285</v>
          </cell>
          <cell r="B138" t="str">
            <v>SCHRAUBE, SECHSKANTKOPF-</v>
          </cell>
          <cell r="J138" t="str">
            <v>GTF ZLK 5t</v>
          </cell>
          <cell r="K138">
            <v>23</v>
          </cell>
        </row>
        <row r="139">
          <cell r="A139" t="str">
            <v>123968220</v>
          </cell>
          <cell r="B139" t="str">
            <v>VERRIEGELUNGSBAUGRUPPE, FAHRZEUGBELADUNG</v>
          </cell>
          <cell r="J139" t="str">
            <v>GTF ZLK 15t</v>
          </cell>
          <cell r="K139">
            <v>1</v>
          </cell>
        </row>
        <row r="140">
          <cell r="A140" t="str">
            <v>123976249</v>
          </cell>
          <cell r="B140" t="str">
            <v>O-RING</v>
          </cell>
          <cell r="J140" t="str">
            <v>GTF ZLK 5t</v>
          </cell>
          <cell r="K140">
            <v>71</v>
          </cell>
        </row>
        <row r="141">
          <cell r="A141" t="str">
            <v>123992600</v>
          </cell>
          <cell r="B141" t="str">
            <v>VERBINDUNGSGLIED, STARR</v>
          </cell>
          <cell r="J141" t="str">
            <v>GTF ZLK 15t</v>
          </cell>
          <cell r="K141">
            <v>1</v>
          </cell>
        </row>
        <row r="142">
          <cell r="A142" t="str">
            <v>123992850</v>
          </cell>
          <cell r="B142" t="str">
            <v>KAPPE, STAUB- UND FEUCHTIGKEITSSCHUTZ</v>
          </cell>
          <cell r="J142" t="str">
            <v>Fahrzeugfamilie WLS 15t m</v>
          </cell>
          <cell r="K142">
            <v>6</v>
          </cell>
        </row>
        <row r="143">
          <cell r="A143" t="str">
            <v>123994141</v>
          </cell>
          <cell r="B143" t="str">
            <v>BOLZEN, GELENK</v>
          </cell>
          <cell r="J143" t="str">
            <v>GTF ZLK 15t</v>
          </cell>
          <cell r="K143">
            <v>7</v>
          </cell>
        </row>
        <row r="144">
          <cell r="A144" t="str">
            <v>123994142</v>
          </cell>
          <cell r="B144" t="str">
            <v>AENDERUNGSSATZ(1), FAHRZEUGBESTANDTEILE</v>
          </cell>
          <cell r="J144" t="str">
            <v>GTF ZLK 15t</v>
          </cell>
          <cell r="K144">
            <v>5</v>
          </cell>
        </row>
        <row r="145">
          <cell r="A145" t="str">
            <v>124009688</v>
          </cell>
          <cell r="B145" t="str">
            <v>DICHTUNG,NICHTMETALLSPEZIALPROFIL-</v>
          </cell>
          <cell r="J145" t="str">
            <v>GTF ZLK 15t</v>
          </cell>
          <cell r="K145">
            <v>10</v>
          </cell>
        </row>
        <row r="146">
          <cell r="A146" t="str">
            <v>124010325</v>
          </cell>
          <cell r="B146" t="str">
            <v>BREMSZYLINDER, DRUCKLUFT, MEMBRAN</v>
          </cell>
          <cell r="J146" t="str">
            <v>GTF ZLK 15t</v>
          </cell>
          <cell r="K146">
            <v>46</v>
          </cell>
        </row>
        <row r="147">
          <cell r="A147" t="str">
            <v>124011467</v>
          </cell>
          <cell r="B147" t="str">
            <v>SEIL, DRAHT-, EINSTRAENGIG, BESTUECKT</v>
          </cell>
          <cell r="J147" t="str">
            <v>GTF ZLK 15t</v>
          </cell>
          <cell r="K147">
            <v>1</v>
          </cell>
        </row>
        <row r="148">
          <cell r="A148" t="str">
            <v>124027711</v>
          </cell>
          <cell r="B148" t="str">
            <v>HALTER(2), BEFESTIGUNG</v>
          </cell>
          <cell r="J148" t="str">
            <v>LKW UTF mil ZLK 5t-15t</v>
          </cell>
          <cell r="K148">
            <v>2</v>
          </cell>
        </row>
        <row r="149">
          <cell r="A149" t="str">
            <v>124041033</v>
          </cell>
          <cell r="B149" t="str">
            <v>HALTER, FAHRZEUGANBAUTEIL</v>
          </cell>
          <cell r="J149" t="str">
            <v>GTF ZLK 15t</v>
          </cell>
          <cell r="K149">
            <v>4</v>
          </cell>
        </row>
        <row r="150">
          <cell r="A150" t="str">
            <v>124041913</v>
          </cell>
          <cell r="B150" t="str">
            <v>FORMLEISTE, KUNSTSTOFF-</v>
          </cell>
          <cell r="J150" t="str">
            <v>GTF ZLK 15t</v>
          </cell>
          <cell r="K150">
            <v>1</v>
          </cell>
        </row>
        <row r="151">
          <cell r="A151" t="str">
            <v>124042945</v>
          </cell>
          <cell r="B151" t="str">
            <v>HALTER, FAHRZEUGANBAUTEIL</v>
          </cell>
          <cell r="J151" t="str">
            <v>GTF ZLK 15t</v>
          </cell>
          <cell r="K151">
            <v>3</v>
          </cell>
        </row>
        <row r="152">
          <cell r="A152" t="str">
            <v>124048480</v>
          </cell>
          <cell r="B152" t="str">
            <v>PLANE</v>
          </cell>
          <cell r="J152" t="str">
            <v>GTF ZLK 15t</v>
          </cell>
          <cell r="K152">
            <v>1</v>
          </cell>
        </row>
        <row r="153">
          <cell r="A153" t="str">
            <v>124048947</v>
          </cell>
          <cell r="B153" t="str">
            <v>LEITER(1), FAHRZEUGZUGANG</v>
          </cell>
          <cell r="J153" t="str">
            <v>GTF ZLK 15t</v>
          </cell>
          <cell r="K153">
            <v>1</v>
          </cell>
        </row>
        <row r="154">
          <cell r="A154" t="str">
            <v>124050005</v>
          </cell>
          <cell r="B154" t="str">
            <v>KAPPE, FUELLOEFFNUNG</v>
          </cell>
          <cell r="J154" t="str">
            <v>GTF ZLK 15t</v>
          </cell>
          <cell r="K154">
            <v>1</v>
          </cell>
        </row>
        <row r="155">
          <cell r="A155" t="str">
            <v>124051279</v>
          </cell>
          <cell r="B155" t="str">
            <v>HEBEL, MANUELLE BEDIENUNG</v>
          </cell>
          <cell r="J155" t="str">
            <v>GTF ZLK 15t</v>
          </cell>
          <cell r="K155">
            <v>1</v>
          </cell>
        </row>
        <row r="156">
          <cell r="A156" t="str">
            <v>124062910</v>
          </cell>
          <cell r="B156" t="str">
            <v>RUNGE, FAHRZEUGAUFBAU</v>
          </cell>
          <cell r="J156" t="str">
            <v>GTF ZLK 15t</v>
          </cell>
          <cell r="K156">
            <v>1</v>
          </cell>
        </row>
        <row r="157">
          <cell r="A157" t="str">
            <v>124071347</v>
          </cell>
          <cell r="B157" t="str">
            <v>WASSERABDICHTUNGSTEIL, FAHRZEUG</v>
          </cell>
          <cell r="J157" t="str">
            <v>GTF ZLK 5t</v>
          </cell>
          <cell r="K157">
            <v>12</v>
          </cell>
        </row>
        <row r="158">
          <cell r="A158" t="str">
            <v>124086045</v>
          </cell>
          <cell r="B158" t="str">
            <v>SCHALTGERAET, MEHRFACHFUNKTION, FAHRZEUG</v>
          </cell>
          <cell r="J158" t="str">
            <v>GTF ZLK 15t</v>
          </cell>
          <cell r="K158">
            <v>6</v>
          </cell>
        </row>
        <row r="159">
          <cell r="A159" t="str">
            <v>124092690</v>
          </cell>
          <cell r="B159" t="str">
            <v>VERTEILERKASTEN</v>
          </cell>
          <cell r="J159" t="str">
            <v>GTF ZLK 15t</v>
          </cell>
          <cell r="K159">
            <v>1</v>
          </cell>
        </row>
        <row r="160">
          <cell r="A160" t="str">
            <v>124143500</v>
          </cell>
          <cell r="B160" t="str">
            <v>WINKELSTUECK, ROHR</v>
          </cell>
          <cell r="J160" t="str">
            <v>LKW UTF mil ZLK 5t-15t</v>
          </cell>
          <cell r="K160">
            <v>2</v>
          </cell>
        </row>
        <row r="161">
          <cell r="A161" t="str">
            <v>124156641</v>
          </cell>
          <cell r="B161" t="str">
            <v>SCHRAUBE, SECHSKANTKOPF-</v>
          </cell>
          <cell r="J161" t="str">
            <v>LKW UTF mil ZLK 5t-15t</v>
          </cell>
          <cell r="K161">
            <v>11</v>
          </cell>
        </row>
        <row r="162">
          <cell r="A162" t="str">
            <v>124158230</v>
          </cell>
          <cell r="B162" t="str">
            <v>UNTERLEGKEIL(1), RAD-GLEISKETTE</v>
          </cell>
          <cell r="J162" t="str">
            <v>GTF ZLK 15t</v>
          </cell>
          <cell r="K162">
            <v>8</v>
          </cell>
        </row>
        <row r="163">
          <cell r="A163" t="str">
            <v>124196869</v>
          </cell>
          <cell r="B163" t="str">
            <v>KLEMME, SCHLINGEN-</v>
          </cell>
          <cell r="J163" t="str">
            <v>Fahrzeugfamilie WLS 15t m</v>
          </cell>
          <cell r="K163">
            <v>4</v>
          </cell>
        </row>
        <row r="164">
          <cell r="A164" t="str">
            <v>124198686</v>
          </cell>
          <cell r="B164" t="str">
            <v>DAEMPFER, SCHWINGUNGS-, VERBRENNUNGSMOTO</v>
          </cell>
          <cell r="J164" t="str">
            <v>Fahrzeugfamilie WLS 15t m</v>
          </cell>
          <cell r="K164">
            <v>1</v>
          </cell>
        </row>
        <row r="165">
          <cell r="A165" t="str">
            <v>124209114</v>
          </cell>
          <cell r="B165" t="str">
            <v>SCHALTER(1), KIPP-</v>
          </cell>
          <cell r="J165" t="str">
            <v>LKW UTF mil ZLK 5t-15t</v>
          </cell>
          <cell r="K165">
            <v>6</v>
          </cell>
        </row>
        <row r="166">
          <cell r="A166" t="str">
            <v>124209137</v>
          </cell>
          <cell r="B166" t="str">
            <v>SCHALTER(1), KIPP-</v>
          </cell>
          <cell r="J166" t="str">
            <v>LKW UTF mil ZLK 5t-15t</v>
          </cell>
          <cell r="K166">
            <v>1</v>
          </cell>
        </row>
        <row r="167">
          <cell r="A167" t="str">
            <v>150021007</v>
          </cell>
          <cell r="B167" t="str">
            <v>HALTERUNG</v>
          </cell>
          <cell r="J167" t="str">
            <v>GTF ZLK 15t</v>
          </cell>
          <cell r="K167">
            <v>3</v>
          </cell>
        </row>
        <row r="168">
          <cell r="A168" t="str">
            <v>150062778</v>
          </cell>
          <cell r="B168" t="str">
            <v>LEUCHTE(1), NEBEL</v>
          </cell>
          <cell r="J168" t="str">
            <v>GTF ZLK 15t</v>
          </cell>
          <cell r="K168">
            <v>1</v>
          </cell>
        </row>
        <row r="169">
          <cell r="A169" t="str">
            <v>150072472</v>
          </cell>
          <cell r="B169" t="str">
            <v>STOPFEN, MASCHINENGEWINDE-</v>
          </cell>
          <cell r="J169" t="str">
            <v>GTF ZLK 15t</v>
          </cell>
          <cell r="K169">
            <v>1</v>
          </cell>
        </row>
        <row r="170">
          <cell r="A170" t="str">
            <v>150633314</v>
          </cell>
          <cell r="B170" t="str">
            <v>SCHEIBE(1), ABSCHLUSZ-</v>
          </cell>
          <cell r="J170" t="str">
            <v>GTF ZLK 15t</v>
          </cell>
          <cell r="K170">
            <v>11</v>
          </cell>
        </row>
        <row r="171">
          <cell r="A171" t="str">
            <v>150652313</v>
          </cell>
          <cell r="B171" t="str">
            <v>SCHRAUBE, SELBSTSICHERND</v>
          </cell>
          <cell r="J171" t="str">
            <v>GTF ZLK 15t</v>
          </cell>
          <cell r="K171">
            <v>6</v>
          </cell>
        </row>
        <row r="172">
          <cell r="A172" t="str">
            <v>150655007</v>
          </cell>
          <cell r="B172" t="str">
            <v>LAGER, ROLLEN-, KEGELROLLEN</v>
          </cell>
          <cell r="J172" t="str">
            <v>GTF ZLK 15t</v>
          </cell>
          <cell r="K172">
            <v>2</v>
          </cell>
        </row>
        <row r="173">
          <cell r="A173" t="str">
            <v>151083297</v>
          </cell>
          <cell r="B173" t="str">
            <v>DICHTUNG, RADIAL-</v>
          </cell>
          <cell r="J173" t="str">
            <v>GTF ZLK 15t</v>
          </cell>
          <cell r="K173">
            <v>25</v>
          </cell>
        </row>
        <row r="174">
          <cell r="A174" t="str">
            <v>151097482</v>
          </cell>
          <cell r="B174" t="str">
            <v>ADAPTER(1), GERADE, LEITUNGSROHR ZU ROHR</v>
          </cell>
          <cell r="J174" t="str">
            <v>GTF ZLK 15t</v>
          </cell>
          <cell r="K174">
            <v>1</v>
          </cell>
        </row>
        <row r="175">
          <cell r="A175" t="str">
            <v>151182128</v>
          </cell>
          <cell r="B175" t="str">
            <v>SCHEIBE(1), UNTERLEG-</v>
          </cell>
          <cell r="J175" t="str">
            <v>GTF ZLK 15t</v>
          </cell>
          <cell r="K175">
            <v>4</v>
          </cell>
        </row>
        <row r="176">
          <cell r="A176" t="str">
            <v>151203062</v>
          </cell>
          <cell r="B176" t="str">
            <v>SCHEIBE(1), ZAHN-</v>
          </cell>
          <cell r="J176" t="str">
            <v>GTF ZLK 15t</v>
          </cell>
          <cell r="K176">
            <v>4</v>
          </cell>
        </row>
        <row r="177">
          <cell r="A177" t="str">
            <v>151223275</v>
          </cell>
          <cell r="B177" t="str">
            <v>SCHRAUBE</v>
          </cell>
          <cell r="J177" t="str">
            <v>GTF ZLK 15t</v>
          </cell>
          <cell r="K177">
            <v>7</v>
          </cell>
        </row>
        <row r="178">
          <cell r="A178" t="str">
            <v>151258833</v>
          </cell>
          <cell r="B178" t="str">
            <v>ROHRLEITUNG</v>
          </cell>
          <cell r="J178" t="str">
            <v>GTF ZLK 15t</v>
          </cell>
          <cell r="K178">
            <v>3</v>
          </cell>
        </row>
        <row r="179">
          <cell r="A179" t="str">
            <v>151482237</v>
          </cell>
          <cell r="B179" t="str">
            <v>DICHTUNG</v>
          </cell>
          <cell r="J179" t="str">
            <v>GTF ZLK 15t</v>
          </cell>
          <cell r="K179">
            <v>3</v>
          </cell>
        </row>
        <row r="180">
          <cell r="A180" t="str">
            <v>151484887</v>
          </cell>
          <cell r="B180" t="str">
            <v>TASSELLO DI GOMMA</v>
          </cell>
          <cell r="J180" t="str">
            <v>GTF ZLK 15t</v>
          </cell>
          <cell r="K180">
            <v>2</v>
          </cell>
        </row>
        <row r="181">
          <cell r="A181" t="str">
            <v>151485212</v>
          </cell>
          <cell r="B181" t="str">
            <v>SOFFIETTO</v>
          </cell>
          <cell r="J181" t="str">
            <v>GTF ZLK 15t</v>
          </cell>
          <cell r="K181">
            <v>1</v>
          </cell>
        </row>
        <row r="182">
          <cell r="A182" t="str">
            <v>151487394</v>
          </cell>
          <cell r="B182" t="str">
            <v>INTERRUTTORE MOTORI</v>
          </cell>
          <cell r="J182" t="str">
            <v>GTF ZLK 15t</v>
          </cell>
          <cell r="K182">
            <v>6</v>
          </cell>
        </row>
        <row r="183">
          <cell r="A183" t="str">
            <v>151509882</v>
          </cell>
          <cell r="B183" t="str">
            <v>STOPFEN, MASCHINENGWINDE-</v>
          </cell>
          <cell r="J183" t="str">
            <v>GTF ZLK 15t</v>
          </cell>
          <cell r="K183">
            <v>4</v>
          </cell>
        </row>
        <row r="184">
          <cell r="A184" t="str">
            <v>151510056</v>
          </cell>
          <cell r="B184" t="str">
            <v>PARASPRUZZI</v>
          </cell>
          <cell r="J184" t="str">
            <v>GTF ZLK 15t</v>
          </cell>
          <cell r="K184">
            <v>3</v>
          </cell>
        </row>
        <row r="185">
          <cell r="A185" t="str">
            <v>151510064</v>
          </cell>
          <cell r="B185" t="str">
            <v>RIPARO</v>
          </cell>
          <cell r="J185" t="str">
            <v>GTF ZLK 15t</v>
          </cell>
          <cell r="K185">
            <v>1</v>
          </cell>
        </row>
        <row r="186">
          <cell r="A186" t="str">
            <v>151519332</v>
          </cell>
          <cell r="B186" t="str">
            <v>DICHTUNG, RADIAL-, MIT GEHAEUSE</v>
          </cell>
          <cell r="J186" t="str">
            <v>GTF ZLK 15t</v>
          </cell>
          <cell r="K186">
            <v>3</v>
          </cell>
        </row>
        <row r="187">
          <cell r="A187" t="str">
            <v>151519572</v>
          </cell>
          <cell r="B187" t="str">
            <v>ABSTANDSPLATTE</v>
          </cell>
          <cell r="J187" t="str">
            <v>GTF ZLK 15t</v>
          </cell>
          <cell r="K187">
            <v>1</v>
          </cell>
        </row>
        <row r="188">
          <cell r="A188" t="str">
            <v>151522007</v>
          </cell>
          <cell r="B188" t="str">
            <v>O-RING</v>
          </cell>
          <cell r="J188" t="str">
            <v>GTF ZLK 15t</v>
          </cell>
          <cell r="K188">
            <v>2</v>
          </cell>
        </row>
        <row r="189">
          <cell r="A189" t="str">
            <v>151523460</v>
          </cell>
          <cell r="B189" t="str">
            <v>GUARNIZIONE OR</v>
          </cell>
          <cell r="J189" t="str">
            <v>GTF ZLK 15t</v>
          </cell>
          <cell r="K189">
            <v>1</v>
          </cell>
        </row>
        <row r="190">
          <cell r="A190" t="str">
            <v>151523816</v>
          </cell>
          <cell r="B190" t="str">
            <v>FLANGIA</v>
          </cell>
          <cell r="J190" t="str">
            <v>GTF ZLK 15t</v>
          </cell>
          <cell r="K190">
            <v>2</v>
          </cell>
        </row>
        <row r="191">
          <cell r="A191" t="str">
            <v>151539738</v>
          </cell>
          <cell r="B191" t="str">
            <v>ANELLO AD O</v>
          </cell>
          <cell r="J191" t="str">
            <v>GTF ZLK 15t</v>
          </cell>
          <cell r="K191">
            <v>2</v>
          </cell>
        </row>
        <row r="192">
          <cell r="A192" t="str">
            <v>151559635</v>
          </cell>
          <cell r="B192" t="str">
            <v>DICHTPACKUNG, VORGEFORMT</v>
          </cell>
          <cell r="J192" t="str">
            <v>GTF ZLK 15t</v>
          </cell>
          <cell r="K192">
            <v>1</v>
          </cell>
        </row>
        <row r="193">
          <cell r="A193" t="str">
            <v>151624416</v>
          </cell>
          <cell r="B193" t="str">
            <v>CAP</v>
          </cell>
          <cell r="J193" t="str">
            <v>GTF ZLK 15t</v>
          </cell>
          <cell r="K193">
            <v>2</v>
          </cell>
        </row>
        <row r="194">
          <cell r="A194" t="str">
            <v>151624433</v>
          </cell>
          <cell r="B194" t="str">
            <v>RADIUS ARM</v>
          </cell>
          <cell r="J194" t="str">
            <v>GTF ZLK 15t</v>
          </cell>
          <cell r="K194">
            <v>2</v>
          </cell>
        </row>
        <row r="195">
          <cell r="A195" t="str">
            <v>151624537</v>
          </cell>
          <cell r="B195" t="str">
            <v>THREADED PLUG</v>
          </cell>
          <cell r="J195" t="str">
            <v>GTF ZLK 15t</v>
          </cell>
          <cell r="K195">
            <v>2</v>
          </cell>
        </row>
        <row r="196">
          <cell r="A196" t="str">
            <v>151624776</v>
          </cell>
          <cell r="B196" t="str">
            <v>REAR WHEEL HUB</v>
          </cell>
          <cell r="J196" t="str">
            <v>GTF ZLK 15t</v>
          </cell>
          <cell r="K196">
            <v>1</v>
          </cell>
        </row>
        <row r="197">
          <cell r="A197" t="str">
            <v>151627307</v>
          </cell>
          <cell r="B197" t="str">
            <v>BEARING</v>
          </cell>
          <cell r="J197" t="str">
            <v>GTF ZLK 15t</v>
          </cell>
          <cell r="K197">
            <v>3</v>
          </cell>
        </row>
        <row r="198">
          <cell r="A198" t="str">
            <v>151790295</v>
          </cell>
          <cell r="B198" t="str">
            <v>RELAIS(1), ELEKTROMAGNETISCH</v>
          </cell>
          <cell r="J198" t="str">
            <v>GTF ZLK 15t</v>
          </cell>
          <cell r="K198">
            <v>1</v>
          </cell>
        </row>
        <row r="199">
          <cell r="A199" t="str">
            <v>151791450</v>
          </cell>
          <cell r="B199" t="str">
            <v>SCHRAUBE</v>
          </cell>
          <cell r="J199" t="str">
            <v>GTF ZLK 15t</v>
          </cell>
          <cell r="K199">
            <v>31</v>
          </cell>
        </row>
        <row r="200">
          <cell r="A200" t="str">
            <v>151792507</v>
          </cell>
          <cell r="B200" t="str">
            <v>RACCORDO</v>
          </cell>
          <cell r="J200" t="str">
            <v>GTF ZLK 15t</v>
          </cell>
          <cell r="K200">
            <v>1</v>
          </cell>
        </row>
        <row r="201">
          <cell r="A201" t="str">
            <v>151792508</v>
          </cell>
          <cell r="B201" t="str">
            <v>RACCORDO</v>
          </cell>
          <cell r="J201" t="str">
            <v>GTF ZLK 15t</v>
          </cell>
          <cell r="K201">
            <v>1</v>
          </cell>
        </row>
        <row r="202">
          <cell r="A202" t="str">
            <v>151792558</v>
          </cell>
          <cell r="B202" t="str">
            <v>NASTRO DI SERRAGGIO</v>
          </cell>
          <cell r="J202" t="str">
            <v>GTF ZLK 15t</v>
          </cell>
          <cell r="K202">
            <v>4</v>
          </cell>
        </row>
        <row r="203">
          <cell r="A203" t="str">
            <v>151793416</v>
          </cell>
          <cell r="B203" t="str">
            <v>HEXAGON BOLT</v>
          </cell>
          <cell r="J203" t="str">
            <v>GTF ZLK 15t</v>
          </cell>
          <cell r="K203">
            <v>3</v>
          </cell>
        </row>
        <row r="204">
          <cell r="A204" t="str">
            <v>151793474</v>
          </cell>
          <cell r="B204" t="str">
            <v>O-RING</v>
          </cell>
          <cell r="J204" t="str">
            <v>GTF ZLK 15t</v>
          </cell>
          <cell r="K204">
            <v>2</v>
          </cell>
        </row>
        <row r="205">
          <cell r="A205" t="str">
            <v>151797231</v>
          </cell>
          <cell r="B205" t="str">
            <v>ERSATZTEILSATZ(1), BACKENBREMSE</v>
          </cell>
          <cell r="J205" t="str">
            <v>GTF ZLK 15t</v>
          </cell>
          <cell r="K205">
            <v>2</v>
          </cell>
        </row>
        <row r="206">
          <cell r="A206" t="str">
            <v>151797270</v>
          </cell>
          <cell r="B206" t="str">
            <v>STOPFEN, STAUB- UND FEUCHTIGKEITSSCHUTZ</v>
          </cell>
          <cell r="J206" t="str">
            <v>GTF ZLK 15t</v>
          </cell>
          <cell r="K206">
            <v>1</v>
          </cell>
        </row>
        <row r="207">
          <cell r="A207" t="str">
            <v>151797275</v>
          </cell>
          <cell r="B207" t="str">
            <v>SCHRAUBE MIT KOPF</v>
          </cell>
          <cell r="J207" t="str">
            <v>GTF ZLK 15t</v>
          </cell>
          <cell r="K207">
            <v>4</v>
          </cell>
        </row>
        <row r="208">
          <cell r="A208" t="str">
            <v>151797351</v>
          </cell>
          <cell r="B208" t="str">
            <v>KLEMME(1), SCHLINGEN-</v>
          </cell>
          <cell r="J208" t="str">
            <v>GTF ZLK 15t</v>
          </cell>
          <cell r="K208">
            <v>4</v>
          </cell>
        </row>
        <row r="209">
          <cell r="A209" t="str">
            <v>151797368</v>
          </cell>
          <cell r="B209" t="str">
            <v>DICHTUNG</v>
          </cell>
          <cell r="J209" t="str">
            <v>GTF ZLK 15t</v>
          </cell>
          <cell r="K209">
            <v>2</v>
          </cell>
        </row>
        <row r="210">
          <cell r="A210" t="str">
            <v>151875124</v>
          </cell>
          <cell r="B210" t="str">
            <v>SCHALTER(1), DRUCK-</v>
          </cell>
          <cell r="J210" t="str">
            <v>GTF ZLK 15t</v>
          </cell>
          <cell r="K210">
            <v>6</v>
          </cell>
        </row>
        <row r="211">
          <cell r="A211" t="str">
            <v>151937083</v>
          </cell>
          <cell r="B211" t="str">
            <v>FILTEREINSATZ, DRUCKFILTER</v>
          </cell>
          <cell r="J211" t="str">
            <v>GTF ZLK 15t</v>
          </cell>
          <cell r="K211">
            <v>42</v>
          </cell>
        </row>
        <row r="212">
          <cell r="A212" t="str">
            <v>151978903</v>
          </cell>
          <cell r="B212" t="str">
            <v>PUMPE, ROTATIONSKOERPER-</v>
          </cell>
          <cell r="J212" t="str">
            <v>GTF ZLK 15t</v>
          </cell>
          <cell r="K212">
            <v>1</v>
          </cell>
        </row>
        <row r="213">
          <cell r="A213" t="str">
            <v>151997044</v>
          </cell>
          <cell r="B213" t="str">
            <v>RELAIS(1), ELEKTROMAGNETISCH</v>
          </cell>
          <cell r="J213" t="str">
            <v>GTF ZLK 15t</v>
          </cell>
          <cell r="K213">
            <v>25</v>
          </cell>
        </row>
        <row r="214">
          <cell r="A214" t="str">
            <v>152007149</v>
          </cell>
          <cell r="B214" t="str">
            <v>SCHRAUBE</v>
          </cell>
          <cell r="J214" t="str">
            <v>GTF ZLK 15t</v>
          </cell>
          <cell r="K214">
            <v>6</v>
          </cell>
        </row>
        <row r="215">
          <cell r="A215" t="str">
            <v>152007166</v>
          </cell>
          <cell r="B215" t="str">
            <v>DICHTUNG</v>
          </cell>
          <cell r="J215" t="str">
            <v>GTF ZLK 15t</v>
          </cell>
          <cell r="K215">
            <v>3</v>
          </cell>
        </row>
        <row r="216">
          <cell r="A216" t="str">
            <v>152007175</v>
          </cell>
          <cell r="B216" t="str">
            <v>DICHTUNG</v>
          </cell>
          <cell r="J216" t="str">
            <v>GTF ZLK 15t</v>
          </cell>
          <cell r="K216">
            <v>2</v>
          </cell>
        </row>
        <row r="217">
          <cell r="A217" t="str">
            <v>152007250</v>
          </cell>
          <cell r="B217" t="str">
            <v>DICHTUNG</v>
          </cell>
          <cell r="J217" t="str">
            <v>GTF ZLK 15t</v>
          </cell>
          <cell r="K217">
            <v>2</v>
          </cell>
        </row>
        <row r="218">
          <cell r="A218" t="str">
            <v>152007576</v>
          </cell>
          <cell r="B218" t="str">
            <v>DICHTUNG</v>
          </cell>
          <cell r="J218" t="str">
            <v>GTF ZLK 15t</v>
          </cell>
          <cell r="K218">
            <v>2</v>
          </cell>
        </row>
        <row r="219">
          <cell r="A219" t="str">
            <v>152022695</v>
          </cell>
          <cell r="B219" t="str">
            <v>SCHRAUBE</v>
          </cell>
          <cell r="J219" t="str">
            <v>GTF ZLK 15t</v>
          </cell>
          <cell r="K219">
            <v>8</v>
          </cell>
        </row>
        <row r="220">
          <cell r="A220" t="str">
            <v>152022764</v>
          </cell>
          <cell r="B220" t="str">
            <v>MUTTER(1), BUND-, SECHSKANT</v>
          </cell>
          <cell r="J220" t="str">
            <v>GTF ZLK 15t</v>
          </cell>
          <cell r="K220">
            <v>2</v>
          </cell>
        </row>
        <row r="221">
          <cell r="A221" t="str">
            <v>152319106</v>
          </cell>
          <cell r="B221" t="str">
            <v>RACCORDO</v>
          </cell>
          <cell r="J221" t="str">
            <v>GTF ZLK 15t</v>
          </cell>
          <cell r="K221">
            <v>1</v>
          </cell>
        </row>
        <row r="222">
          <cell r="A222" t="str">
            <v>226185658</v>
          </cell>
          <cell r="B222" t="str">
            <v>HAKEN, KARABINER-</v>
          </cell>
          <cell r="J222" t="str">
            <v>GTF ZLK 15t</v>
          </cell>
          <cell r="K222">
            <v>3</v>
          </cell>
        </row>
        <row r="223">
          <cell r="A223" t="str">
            <v>226303320</v>
          </cell>
          <cell r="B223" t="str">
            <v>KLEMME, SCHLINGEN-</v>
          </cell>
          <cell r="J223" t="str">
            <v>Fahrzeugfamilie WLS 15t m</v>
          </cell>
          <cell r="K223">
            <v>2</v>
          </cell>
        </row>
        <row r="224">
          <cell r="A224" t="str">
            <v>251601590</v>
          </cell>
          <cell r="B224" t="str">
            <v>GEBER(1), FLUESSIGKEITSMENGE</v>
          </cell>
          <cell r="J224" t="str">
            <v>GTF ZLK 15t</v>
          </cell>
          <cell r="K224">
            <v>1</v>
          </cell>
        </row>
        <row r="225">
          <cell r="A225" t="str">
            <v>251622652</v>
          </cell>
          <cell r="B225" t="str">
            <v>ANTENNEN BAG</v>
          </cell>
          <cell r="J225" t="str">
            <v>LKW UTF mil ZLK 5t-15t</v>
          </cell>
          <cell r="K225">
            <v>3</v>
          </cell>
        </row>
        <row r="226">
          <cell r="A226" t="str">
            <v>30 20M8-A:CB002:1</v>
          </cell>
          <cell r="B226" t="str">
            <v>DAEMPFUNGSLAGERUNG, MEHRZWECK</v>
          </cell>
          <cell r="J226" t="str">
            <v>GTF ZLK 15t</v>
          </cell>
          <cell r="K226">
            <v>1</v>
          </cell>
        </row>
        <row r="227">
          <cell r="A227" t="str">
            <v>332003359</v>
          </cell>
          <cell r="B227" t="str">
            <v>GELENKWELLE MIT AUSGLEICHSGELENK, FAHRZE</v>
          </cell>
          <cell r="J227" t="str">
            <v>GTF ZLK 15t</v>
          </cell>
          <cell r="K227">
            <v>2</v>
          </cell>
        </row>
        <row r="228">
          <cell r="A228" t="str">
            <v>332043697</v>
          </cell>
          <cell r="B228" t="str">
            <v>DAEMPFUNGSLAGERUNG, MEHRZWECK</v>
          </cell>
          <cell r="J228" t="str">
            <v>GTF ZLK 15t</v>
          </cell>
          <cell r="K228">
            <v>28</v>
          </cell>
        </row>
        <row r="229">
          <cell r="A229" t="str">
            <v>410008163</v>
          </cell>
          <cell r="B229" t="str">
            <v>VENTILBLOCK</v>
          </cell>
          <cell r="J229" t="str">
            <v>GTF ZLK 15t</v>
          </cell>
          <cell r="K229">
            <v>1</v>
          </cell>
        </row>
        <row r="230">
          <cell r="A230" t="str">
            <v>410014692</v>
          </cell>
          <cell r="B230" t="str">
            <v>VENTILBLOCK</v>
          </cell>
          <cell r="J230" t="str">
            <v>GTF ZLK 15t</v>
          </cell>
          <cell r="K230">
            <v>2</v>
          </cell>
        </row>
        <row r="231">
          <cell r="A231" t="str">
            <v>410015755</v>
          </cell>
          <cell r="B231" t="str">
            <v>LEITUNGSROHR, METALL-, ENDBESTUECKT</v>
          </cell>
          <cell r="J231" t="str">
            <v>GTF ZLK 15t</v>
          </cell>
          <cell r="K231">
            <v>1</v>
          </cell>
        </row>
        <row r="232">
          <cell r="A232" t="str">
            <v>410015794</v>
          </cell>
          <cell r="B232" t="str">
            <v>VENTIL, HALTE-, LADEBAUMZYLINDER</v>
          </cell>
          <cell r="J232" t="str">
            <v>GTF ZLK 15t</v>
          </cell>
          <cell r="K232">
            <v>1</v>
          </cell>
        </row>
        <row r="233">
          <cell r="A233" t="str">
            <v>410018655</v>
          </cell>
          <cell r="B233" t="str">
            <v>STIFT, ZYLINDER-, KOPFLOS</v>
          </cell>
          <cell r="J233" t="str">
            <v>GTF ZLK 15t</v>
          </cell>
          <cell r="K233">
            <v>2</v>
          </cell>
        </row>
        <row r="234">
          <cell r="A234" t="str">
            <v>410018664</v>
          </cell>
          <cell r="B234" t="str">
            <v>LEUCHTE(1), ARBEITSPLATZ</v>
          </cell>
          <cell r="J234" t="str">
            <v>GTF ZLK 15t</v>
          </cell>
          <cell r="K234">
            <v>3</v>
          </cell>
        </row>
        <row r="235">
          <cell r="A235" t="str">
            <v>410039629</v>
          </cell>
          <cell r="B235" t="str">
            <v>HALTER, FAHRZEUGANBAUTEIL</v>
          </cell>
          <cell r="J235" t="str">
            <v>LKW UTF mil ZLK 5t-15t</v>
          </cell>
          <cell r="K235">
            <v>3</v>
          </cell>
        </row>
        <row r="236">
          <cell r="A236" t="str">
            <v>410046636</v>
          </cell>
          <cell r="B236" t="str">
            <v>HALTER, FAHRZEUGANBAUTEIL</v>
          </cell>
          <cell r="J236" t="str">
            <v>Fahrzeugfamilie WLS 15t m</v>
          </cell>
          <cell r="K236">
            <v>4</v>
          </cell>
        </row>
        <row r="237">
          <cell r="A237" t="str">
            <v>410046653</v>
          </cell>
          <cell r="B237" t="str">
            <v>TRITT, NICHTMETALL-, RUTSCHHEMMEND</v>
          </cell>
          <cell r="J237" t="str">
            <v>Fahrzeugfamilie WLS 15t m</v>
          </cell>
          <cell r="K237">
            <v>8</v>
          </cell>
        </row>
        <row r="238">
          <cell r="A238" t="str">
            <v>410046734</v>
          </cell>
          <cell r="B238" t="str">
            <v>HALTER, BEFESTIGUNG</v>
          </cell>
          <cell r="J238" t="str">
            <v>Fahrzeugfamilie WLS 15t m</v>
          </cell>
          <cell r="K238">
            <v>1</v>
          </cell>
        </row>
        <row r="239">
          <cell r="A239" t="str">
            <v>410046753</v>
          </cell>
          <cell r="B239" t="str">
            <v>KASTEN, ZUBEHOERVERSTAUUNG</v>
          </cell>
          <cell r="J239" t="str">
            <v>Fahrzeugfamilie WLS 15t m</v>
          </cell>
          <cell r="K239">
            <v>5</v>
          </cell>
        </row>
        <row r="240">
          <cell r="A240" t="str">
            <v>410046817</v>
          </cell>
          <cell r="B240" t="str">
            <v>HALTER, FAHRZEUGANBAUTEIL</v>
          </cell>
          <cell r="J240" t="str">
            <v>Fahrzeugfamilie WLS 15t m</v>
          </cell>
          <cell r="K240">
            <v>2</v>
          </cell>
        </row>
        <row r="241">
          <cell r="A241" t="str">
            <v>410046849</v>
          </cell>
          <cell r="B241" t="str">
            <v>HALTER, BEFESTIGUNG</v>
          </cell>
          <cell r="J241" t="str">
            <v>Fahrzeugfamilie WLS 15t m</v>
          </cell>
          <cell r="K241">
            <v>2</v>
          </cell>
        </row>
        <row r="242">
          <cell r="A242" t="str">
            <v>410047148</v>
          </cell>
          <cell r="B242" t="str">
            <v>HALTER, FAHRZEUGANBAUTEIL</v>
          </cell>
          <cell r="J242" t="str">
            <v>Fahrzeugfamilie WLS 15t m</v>
          </cell>
          <cell r="K242">
            <v>3</v>
          </cell>
        </row>
        <row r="243">
          <cell r="A243" t="str">
            <v>410047169</v>
          </cell>
          <cell r="B243" t="str">
            <v>VERKLEIDUNG, FAHRZEUGAUFBAU</v>
          </cell>
          <cell r="J243" t="str">
            <v>Fahrzeugfamilie WLS 15t m</v>
          </cell>
          <cell r="K243">
            <v>5</v>
          </cell>
        </row>
        <row r="244">
          <cell r="A244" t="str">
            <v>410049238</v>
          </cell>
          <cell r="B244" t="str">
            <v>STOSZFAENGER, FAHRZEUG</v>
          </cell>
          <cell r="J244" t="str">
            <v>LKW UTF mil ZLK 5t-15t</v>
          </cell>
          <cell r="K244">
            <v>4</v>
          </cell>
        </row>
        <row r="245">
          <cell r="A245" t="str">
            <v>42564184:D8060:1</v>
          </cell>
          <cell r="B245" t="str">
            <v>Beckengurt</v>
          </cell>
          <cell r="J245" t="str">
            <v>GTF ZLK 15t</v>
          </cell>
          <cell r="K245">
            <v>3</v>
          </cell>
        </row>
        <row r="246">
          <cell r="A246" t="str">
            <v>504084079:D8060:1</v>
          </cell>
          <cell r="B246" t="str">
            <v>PLATTE, BEFESTIGUNGS-</v>
          </cell>
          <cell r="J246" t="str">
            <v>GTF ZLK 15t</v>
          </cell>
          <cell r="K246">
            <v>1</v>
          </cell>
        </row>
        <row r="247">
          <cell r="A247" t="str">
            <v>570012 0045 0000:CB002:1</v>
          </cell>
          <cell r="B247" t="str">
            <v>STAUKASTEN</v>
          </cell>
          <cell r="J247" t="str">
            <v>GTF ZLK 15t</v>
          </cell>
          <cell r="K247">
            <v>1</v>
          </cell>
        </row>
        <row r="248">
          <cell r="A248" t="str">
            <v>5801587053:D8060:1</v>
          </cell>
          <cell r="B248" t="str">
            <v>GEBLAESESTEUERUNG</v>
          </cell>
          <cell r="J248" t="str">
            <v>GTF ZLK 15t</v>
          </cell>
          <cell r="K248">
            <v>1</v>
          </cell>
        </row>
        <row r="249">
          <cell r="A249" t="str">
            <v>81.25245-0163:D3273:1</v>
          </cell>
          <cell r="B249" t="str">
            <v>HALTER, FAHRZEUGANBAUTEIL</v>
          </cell>
          <cell r="J249" t="str">
            <v>LKW UTF mil ZLK 5t-15t</v>
          </cell>
          <cell r="K249">
            <v>6</v>
          </cell>
        </row>
        <row r="250">
          <cell r="A250" t="str">
            <v>81.25525-6167:D3273:1</v>
          </cell>
          <cell r="B250" t="str">
            <v>SCHALTER(1), KIPP-</v>
          </cell>
          <cell r="J250" t="str">
            <v>LKW UTF mil ZLK 5t-15t</v>
          </cell>
          <cell r="K250">
            <v>1</v>
          </cell>
        </row>
        <row r="251">
          <cell r="A251" t="str">
            <v>81.97001-0544:D3273:1</v>
          </cell>
          <cell r="B251" t="str">
            <v>DREHGRIFF</v>
          </cell>
          <cell r="J251" t="str">
            <v>LKW UTF mil ZLK 5t-15t</v>
          </cell>
          <cell r="K251">
            <v>10</v>
          </cell>
        </row>
        <row r="252">
          <cell r="A252" t="str">
            <v>990005505</v>
          </cell>
          <cell r="B252" t="str">
            <v>STOSZFAENGERTEIL, FAHRZEUG</v>
          </cell>
          <cell r="J252" t="str">
            <v>GTF ZLK 15t</v>
          </cell>
          <cell r="K252">
            <v>1</v>
          </cell>
        </row>
        <row r="253">
          <cell r="A253" t="str">
            <v>992273730</v>
          </cell>
          <cell r="B253" t="str">
            <v>ADAPTER(1), GERADE, ROHR ZU GEHAEUSE</v>
          </cell>
          <cell r="J253" t="str">
            <v>GTF ZLK 15t</v>
          </cell>
          <cell r="K253">
            <v>1</v>
          </cell>
        </row>
        <row r="254">
          <cell r="A254" t="str">
            <v>993395162</v>
          </cell>
          <cell r="B254" t="str">
            <v>WAERMEDAEMMUNG, FAHRZEUG</v>
          </cell>
          <cell r="J254" t="str">
            <v>GTF ZLK 15t</v>
          </cell>
          <cell r="K254">
            <v>2</v>
          </cell>
        </row>
        <row r="255">
          <cell r="A255" t="str">
            <v>996020191</v>
          </cell>
          <cell r="B255" t="str">
            <v>ABSTANDSPLATTE</v>
          </cell>
          <cell r="J255" t="str">
            <v>GTF ZLK 15t</v>
          </cell>
          <cell r="K255">
            <v>1</v>
          </cell>
        </row>
        <row r="256">
          <cell r="A256" t="str">
            <v>SK1059-182000.039.0:D1871:1</v>
          </cell>
          <cell r="B256" t="str">
            <v>BLECH</v>
          </cell>
          <cell r="J256" t="str">
            <v>GTF ZLK 15t</v>
          </cell>
          <cell r="K256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5"/>
  <sheetViews>
    <sheetView tabSelected="1" workbookViewId="0">
      <selection activeCell="I1" sqref="I1"/>
    </sheetView>
  </sheetViews>
  <sheetFormatPr baseColWidth="10" defaultColWidth="9.140625" defaultRowHeight="15" x14ac:dyDescent="0.25"/>
  <cols>
    <col min="1" max="1" width="26.85546875" bestFit="1" customWidth="1"/>
    <col min="2" max="2" width="48" bestFit="1" customWidth="1"/>
    <col min="3" max="3" width="25" bestFit="1" customWidth="1"/>
  </cols>
  <sheetData>
    <row r="1" spans="1:5" ht="90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5" t="str">
        <f>'[1]Mengengerüst bearb'!A3</f>
        <v>011747588</v>
      </c>
      <c r="B2" s="6" t="str">
        <f>'[1]Mengengerüst bearb'!B3</f>
        <v>DICHTPACKUNG, VORGEFORMT</v>
      </c>
      <c r="C2" s="6" t="str">
        <f>'[1]Mengengerüst bearb'!J3</f>
        <v>GTF ZLK 5t</v>
      </c>
      <c r="D2" s="6">
        <f>'[1]Mengengerüst bearb'!K3</f>
        <v>26</v>
      </c>
      <c r="E2" s="6">
        <f>ROUND(D2*1.1,0)</f>
        <v>29</v>
      </c>
    </row>
    <row r="3" spans="1:5" x14ac:dyDescent="0.25">
      <c r="A3" s="5" t="str">
        <f>'[1]Mengengerüst bearb'!A4</f>
        <v>1000-211-840:C2285:1</v>
      </c>
      <c r="B3" s="6" t="str">
        <f>'[1]Mengengerüst bearb'!B4</f>
        <v>HEBEL, VERRIEGELUNGS-</v>
      </c>
      <c r="C3" s="6" t="str">
        <f>'[1]Mengengerüst bearb'!J4</f>
        <v>GTF ZLK 15t</v>
      </c>
      <c r="D3" s="6">
        <f>'[1]Mengengerüst bearb'!K4</f>
        <v>1</v>
      </c>
      <c r="E3" s="6">
        <f t="shared" ref="E3:E66" si="0">ROUND(D3*1.1,0)</f>
        <v>1</v>
      </c>
    </row>
    <row r="4" spans="1:5" x14ac:dyDescent="0.25">
      <c r="A4" s="5" t="str">
        <f>'[1]Mengengerüst bearb'!A5</f>
        <v>1107-U246-PH:C2285:1</v>
      </c>
      <c r="B4" s="6" t="str">
        <f>'[1]Mengengerüst bearb'!B5</f>
        <v>VERSCHLUSZ, DREHRIEGEL-</v>
      </c>
      <c r="C4" s="6" t="str">
        <f>'[1]Mengengerüst bearb'!J5</f>
        <v>GTF ZLK 15t</v>
      </c>
      <c r="D4" s="6">
        <f>'[1]Mengengerüst bearb'!K5</f>
        <v>8</v>
      </c>
      <c r="E4" s="6">
        <f t="shared" si="0"/>
        <v>9</v>
      </c>
    </row>
    <row r="5" spans="1:5" x14ac:dyDescent="0.25">
      <c r="A5" s="5" t="str">
        <f>'[1]Mengengerüst bearb'!A6</f>
        <v>121421870</v>
      </c>
      <c r="B5" s="6" t="str">
        <f>'[1]Mengengerüst bearb'!B6</f>
        <v>LAGER, KUGEL-, RINGFORM</v>
      </c>
      <c r="C5" s="6" t="str">
        <f>'[1]Mengengerüst bearb'!J6</f>
        <v>GTF ZLK 5t</v>
      </c>
      <c r="D5" s="6">
        <f>'[1]Mengengerüst bearb'!K6</f>
        <v>6</v>
      </c>
      <c r="E5" s="6">
        <f t="shared" si="0"/>
        <v>7</v>
      </c>
    </row>
    <row r="6" spans="1:5" x14ac:dyDescent="0.25">
      <c r="A6" s="5" t="str">
        <f>'[1]Mengengerüst bearb'!A7</f>
        <v>121542130</v>
      </c>
      <c r="B6" s="6" t="str">
        <f>'[1]Mengengerüst bearb'!B7</f>
        <v>STECKVERBINDER, FESTMONTIERBAR, ELEKTRIS</v>
      </c>
      <c r="C6" s="6" t="str">
        <f>'[1]Mengengerüst bearb'!J7</f>
        <v>GTF ZLK 15t</v>
      </c>
      <c r="D6" s="6">
        <f>'[1]Mengengerüst bearb'!K7</f>
        <v>3</v>
      </c>
      <c r="E6" s="6">
        <f t="shared" si="0"/>
        <v>3</v>
      </c>
    </row>
    <row r="7" spans="1:5" x14ac:dyDescent="0.25">
      <c r="A7" s="5" t="str">
        <f>'[1]Mengengerüst bearb'!A8</f>
        <v>121923133</v>
      </c>
      <c r="B7" s="6" t="str">
        <f>'[1]Mengengerüst bearb'!B8</f>
        <v>STOPFEN, DICHTVORRICHTUNG</v>
      </c>
      <c r="C7" s="6" t="str">
        <f>'[1]Mengengerüst bearb'!J8</f>
        <v>LKW UTF mil ZLK 5t-15t</v>
      </c>
      <c r="D7" s="6">
        <f>'[1]Mengengerüst bearb'!K8</f>
        <v>14</v>
      </c>
      <c r="E7" s="6">
        <f t="shared" si="0"/>
        <v>15</v>
      </c>
    </row>
    <row r="8" spans="1:5" x14ac:dyDescent="0.25">
      <c r="A8" s="5" t="str">
        <f>'[1]Mengengerüst bearb'!A9</f>
        <v>121994232</v>
      </c>
      <c r="B8" s="6" t="str">
        <f>'[1]Mengengerüst bearb'!B9</f>
        <v>STECKVERBINDER, FESTMONTIERBAR, ELEKTRIS</v>
      </c>
      <c r="C8" s="6" t="str">
        <f>'[1]Mengengerüst bearb'!J9</f>
        <v>GTF ZLK 5t</v>
      </c>
      <c r="D8" s="6">
        <f>'[1]Mengengerüst bearb'!K9</f>
        <v>1</v>
      </c>
      <c r="E8" s="6">
        <f t="shared" si="0"/>
        <v>1</v>
      </c>
    </row>
    <row r="9" spans="1:5" x14ac:dyDescent="0.25">
      <c r="A9" s="5" t="str">
        <f>'[1]Mengengerüst bearb'!A10</f>
        <v>123084127</v>
      </c>
      <c r="B9" s="6" t="str">
        <f>'[1]Mengengerüst bearb'!B10</f>
        <v>Kfz-Sicherung, 30A, grün</v>
      </c>
      <c r="C9" s="6" t="str">
        <f>'[1]Mengengerüst bearb'!J10</f>
        <v>GTF ZLK 15t</v>
      </c>
      <c r="D9" s="6">
        <f>'[1]Mengengerüst bearb'!K10</f>
        <v>21</v>
      </c>
      <c r="E9" s="6">
        <f t="shared" si="0"/>
        <v>23</v>
      </c>
    </row>
    <row r="10" spans="1:5" x14ac:dyDescent="0.25">
      <c r="A10" s="5" t="str">
        <f>'[1]Mengengerüst bearb'!A11</f>
        <v>123185317</v>
      </c>
      <c r="B10" s="6" t="str">
        <f>'[1]Mengengerüst bearb'!B11</f>
        <v>NICHTMETALL-U-PROFIL</v>
      </c>
      <c r="C10" s="6" t="str">
        <f>'[1]Mengengerüst bearb'!J11</f>
        <v>GTF ZLK 5t</v>
      </c>
      <c r="D10" s="6">
        <f>'[1]Mengengerüst bearb'!K11</f>
        <v>2</v>
      </c>
      <c r="E10" s="6">
        <f t="shared" si="0"/>
        <v>2</v>
      </c>
    </row>
    <row r="11" spans="1:5" x14ac:dyDescent="0.25">
      <c r="A11" s="5" t="str">
        <f>'[1]Mengengerüst bearb'!A12</f>
        <v>123430474</v>
      </c>
      <c r="B11" s="6" t="str">
        <f>'[1]Mengengerüst bearb'!B12</f>
        <v>MUTTER(1), BUND-, SECHSKANT</v>
      </c>
      <c r="C11" s="6" t="str">
        <f>'[1]Mengengerüst bearb'!J12</f>
        <v>GTF ZLK 15t</v>
      </c>
      <c r="D11" s="6">
        <f>'[1]Mengengerüst bearb'!K12</f>
        <v>6</v>
      </c>
      <c r="E11" s="6">
        <f t="shared" si="0"/>
        <v>7</v>
      </c>
    </row>
    <row r="12" spans="1:5" x14ac:dyDescent="0.25">
      <c r="A12" s="5" t="str">
        <f>'[1]Mengengerüst bearb'!A13</f>
        <v>123430679</v>
      </c>
      <c r="B12" s="6" t="str">
        <f>'[1]Mengengerüst bearb'!B13</f>
        <v>DICHTUNG, RADIAL-, MIT GEHAEUSE</v>
      </c>
      <c r="C12" s="6" t="str">
        <f>'[1]Mengengerüst bearb'!J13</f>
        <v>GTF ZLK 5t</v>
      </c>
      <c r="D12" s="6">
        <f>'[1]Mengengerüst bearb'!K13</f>
        <v>1</v>
      </c>
      <c r="E12" s="6">
        <f t="shared" si="0"/>
        <v>1</v>
      </c>
    </row>
    <row r="13" spans="1:5" x14ac:dyDescent="0.25">
      <c r="A13" s="5" t="str">
        <f>'[1]Mengengerüst bearb'!A14</f>
        <v>123451892</v>
      </c>
      <c r="B13" s="6" t="str">
        <f>'[1]Mengengerüst bearb'!B14</f>
        <v>WINKELSTUECK, ROHR ZU GEHAEUSE</v>
      </c>
      <c r="C13" s="6" t="str">
        <f>'[1]Mengengerüst bearb'!J14</f>
        <v>LKW UTF mil ZLK 5t-15t</v>
      </c>
      <c r="D13" s="6">
        <f>'[1]Mengengerüst bearb'!K14</f>
        <v>2</v>
      </c>
      <c r="E13" s="6">
        <f t="shared" si="0"/>
        <v>2</v>
      </c>
    </row>
    <row r="14" spans="1:5" x14ac:dyDescent="0.25">
      <c r="A14" s="5" t="str">
        <f>'[1]Mengengerüst bearb'!A15</f>
        <v>123470462</v>
      </c>
      <c r="B14" s="6" t="str">
        <f>'[1]Mengengerüst bearb'!B15</f>
        <v>SCHUTZSCHALTER</v>
      </c>
      <c r="C14" s="6" t="str">
        <f>'[1]Mengengerüst bearb'!J15</f>
        <v>GTF ZLK 15t</v>
      </c>
      <c r="D14" s="6">
        <f>'[1]Mengengerüst bearb'!K15</f>
        <v>1</v>
      </c>
      <c r="E14" s="6">
        <f t="shared" si="0"/>
        <v>1</v>
      </c>
    </row>
    <row r="15" spans="1:5" x14ac:dyDescent="0.25">
      <c r="A15" s="5" t="str">
        <f>'[1]Mengengerüst bearb'!A16</f>
        <v>123483344</v>
      </c>
      <c r="B15" s="6" t="str">
        <f>'[1]Mengengerüst bearb'!B16</f>
        <v>STEUERGERAET(2), MOTOR-GETRIEBE</v>
      </c>
      <c r="C15" s="6" t="str">
        <f>'[1]Mengengerüst bearb'!J16</f>
        <v>GTF ZLK 15t</v>
      </c>
      <c r="D15" s="6">
        <f>'[1]Mengengerüst bearb'!K16</f>
        <v>1</v>
      </c>
      <c r="E15" s="6">
        <f t="shared" si="0"/>
        <v>1</v>
      </c>
    </row>
    <row r="16" spans="1:5" x14ac:dyDescent="0.25">
      <c r="A16" s="5" t="str">
        <f>'[1]Mengengerüst bearb'!A17</f>
        <v>123489316</v>
      </c>
      <c r="B16" s="6" t="str">
        <f>'[1]Mengengerüst bearb'!B17</f>
        <v>STIFT, ZYLINDER-, MIT KOPF</v>
      </c>
      <c r="C16" s="6" t="str">
        <f>'[1]Mengengerüst bearb'!J17</f>
        <v>LKW UTF mil ZLK 5t-15t</v>
      </c>
      <c r="D16" s="6">
        <f>'[1]Mengengerüst bearb'!K17</f>
        <v>10</v>
      </c>
      <c r="E16" s="6">
        <f t="shared" si="0"/>
        <v>11</v>
      </c>
    </row>
    <row r="17" spans="1:5" x14ac:dyDescent="0.25">
      <c r="A17" s="5" t="str">
        <f>'[1]Mengengerüst bearb'!A18</f>
        <v>123496570</v>
      </c>
      <c r="B17" s="6" t="str">
        <f>'[1]Mengengerüst bearb'!B18</f>
        <v>ROLLE, MATERIALUMSCHLAG</v>
      </c>
      <c r="C17" s="6" t="str">
        <f>'[1]Mengengerüst bearb'!J18</f>
        <v>MUCONPERS/WLP</v>
      </c>
      <c r="D17" s="6">
        <f>'[1]Mengengerüst bearb'!K18</f>
        <v>5</v>
      </c>
      <c r="E17" s="6">
        <f t="shared" si="0"/>
        <v>6</v>
      </c>
    </row>
    <row r="18" spans="1:5" x14ac:dyDescent="0.25">
      <c r="A18" s="5" t="str">
        <f>'[1]Mengengerüst bearb'!A19</f>
        <v>123496829</v>
      </c>
      <c r="B18" s="6" t="str">
        <f>'[1]Mengengerüst bearb'!B19</f>
        <v>VERDECKSPRIEGEL, FAHRZEUG</v>
      </c>
      <c r="C18" s="6" t="str">
        <f>'[1]Mengengerüst bearb'!J19</f>
        <v>MUCONPERS/WLP</v>
      </c>
      <c r="D18" s="6">
        <f>'[1]Mengengerüst bearb'!K19</f>
        <v>1</v>
      </c>
      <c r="E18" s="6">
        <f t="shared" si="0"/>
        <v>1</v>
      </c>
    </row>
    <row r="19" spans="1:5" x14ac:dyDescent="0.25">
      <c r="A19" s="5" t="str">
        <f>'[1]Mengengerüst bearb'!A20</f>
        <v>123535597</v>
      </c>
      <c r="B19" s="6" t="str">
        <f>'[1]Mengengerüst bearb'!B20</f>
        <v>VENTIL, LOESE-, DRUCKLUFTBREMSE</v>
      </c>
      <c r="C19" s="6" t="str">
        <f>'[1]Mengengerüst bearb'!J20</f>
        <v>GTF ZLK 5t</v>
      </c>
      <c r="D19" s="6">
        <f>'[1]Mengengerüst bearb'!K20</f>
        <v>3</v>
      </c>
      <c r="E19" s="6">
        <f t="shared" si="0"/>
        <v>3</v>
      </c>
    </row>
    <row r="20" spans="1:5" x14ac:dyDescent="0.25">
      <c r="A20" s="5" t="str">
        <f>'[1]Mengengerüst bearb'!A21</f>
        <v>123573292</v>
      </c>
      <c r="B20" s="6" t="str">
        <f>'[1]Mengengerüst bearb'!B21</f>
        <v>BUCHSE, NICHTMETALL-</v>
      </c>
      <c r="C20" s="6" t="str">
        <f>'[1]Mengengerüst bearb'!J21</f>
        <v>GTF ZLK 5t</v>
      </c>
      <c r="D20" s="6">
        <f>'[1]Mengengerüst bearb'!K21</f>
        <v>45</v>
      </c>
      <c r="E20" s="6">
        <f t="shared" si="0"/>
        <v>50</v>
      </c>
    </row>
    <row r="21" spans="1:5" x14ac:dyDescent="0.25">
      <c r="A21" s="5" t="str">
        <f>'[1]Mengengerüst bearb'!A22</f>
        <v>123579920</v>
      </c>
      <c r="B21" s="6" t="str">
        <f>'[1]Mengengerüst bearb'!B22</f>
        <v>O-RING</v>
      </c>
      <c r="C21" s="6" t="str">
        <f>'[1]Mengengerüst bearb'!J22</f>
        <v>GTF ZLK 15t</v>
      </c>
      <c r="D21" s="6">
        <f>'[1]Mengengerüst bearb'!K22</f>
        <v>4</v>
      </c>
      <c r="E21" s="6">
        <f t="shared" si="0"/>
        <v>4</v>
      </c>
    </row>
    <row r="22" spans="1:5" x14ac:dyDescent="0.25">
      <c r="A22" s="5" t="str">
        <f>'[1]Mengengerüst bearb'!A23</f>
        <v>123579921</v>
      </c>
      <c r="B22" s="6" t="str">
        <f>'[1]Mengengerüst bearb'!B23</f>
        <v>DICHTUNG, RADIAL-</v>
      </c>
      <c r="C22" s="6" t="str">
        <f>'[1]Mengengerüst bearb'!J23</f>
        <v>GTF ZLK 15t</v>
      </c>
      <c r="D22" s="6">
        <f>'[1]Mengengerüst bearb'!K23</f>
        <v>4</v>
      </c>
      <c r="E22" s="6">
        <f t="shared" si="0"/>
        <v>4</v>
      </c>
    </row>
    <row r="23" spans="1:5" x14ac:dyDescent="0.25">
      <c r="A23" s="5" t="str">
        <f>'[1]Mengengerüst bearb'!A24</f>
        <v>123602103</v>
      </c>
      <c r="B23" s="6" t="str">
        <f>'[1]Mengengerüst bearb'!B24</f>
        <v>HALTER(2), BEFESTIGUNG</v>
      </c>
      <c r="C23" s="6" t="str">
        <f>'[1]Mengengerüst bearb'!J24</f>
        <v>LKW UTF mil ZLK 5t-15t</v>
      </c>
      <c r="D23" s="6">
        <f>'[1]Mengengerüst bearb'!K24</f>
        <v>1</v>
      </c>
      <c r="E23" s="6">
        <f t="shared" si="0"/>
        <v>1</v>
      </c>
    </row>
    <row r="24" spans="1:5" x14ac:dyDescent="0.25">
      <c r="A24" s="5" t="str">
        <f>'[1]Mengengerüst bearb'!A25</f>
        <v>123653202</v>
      </c>
      <c r="B24" s="6" t="str">
        <f>'[1]Mengengerüst bearb'!B25</f>
        <v>STECKVERBINDERKOERPER, ELEKTRISCH</v>
      </c>
      <c r="C24" s="6" t="str">
        <f>'[1]Mengengerüst bearb'!J25</f>
        <v>GTF ZLK 5t</v>
      </c>
      <c r="D24" s="6">
        <f>'[1]Mengengerüst bearb'!K25</f>
        <v>1</v>
      </c>
      <c r="E24" s="6">
        <f t="shared" si="0"/>
        <v>1</v>
      </c>
    </row>
    <row r="25" spans="1:5" x14ac:dyDescent="0.25">
      <c r="A25" s="5" t="str">
        <f>'[1]Mengengerüst bearb'!A26</f>
        <v>123658697</v>
      </c>
      <c r="B25" s="6" t="str">
        <f>'[1]Mengengerüst bearb'!B26</f>
        <v>VENTIL, STEUER-, DRUCKLUFTBREMSE</v>
      </c>
      <c r="C25" s="6" t="str">
        <f>'[1]Mengengerüst bearb'!J26</f>
        <v>GTF ZLK 15t</v>
      </c>
      <c r="D25" s="6">
        <f>'[1]Mengengerüst bearb'!K26</f>
        <v>4</v>
      </c>
      <c r="E25" s="6">
        <f t="shared" si="0"/>
        <v>4</v>
      </c>
    </row>
    <row r="26" spans="1:5" x14ac:dyDescent="0.25">
      <c r="A26" s="5" t="str">
        <f>'[1]Mengengerüst bearb'!A27</f>
        <v>123696118</v>
      </c>
      <c r="B26" s="6" t="str">
        <f>'[1]Mengengerüst bearb'!B27</f>
        <v>BETAETIGER, ELEKTROMECHANISCH, LINEAR</v>
      </c>
      <c r="C26" s="6" t="str">
        <f>'[1]Mengengerüst bearb'!J27</f>
        <v>GTF ZLK 15t</v>
      </c>
      <c r="D26" s="6">
        <f>'[1]Mengengerüst bearb'!K27</f>
        <v>3</v>
      </c>
      <c r="E26" s="6">
        <f t="shared" si="0"/>
        <v>3</v>
      </c>
    </row>
    <row r="27" spans="1:5" x14ac:dyDescent="0.25">
      <c r="A27" s="5" t="str">
        <f>'[1]Mengengerüst bearb'!A28</f>
        <v>123708438</v>
      </c>
      <c r="B27" s="6" t="str">
        <f>'[1]Mengengerüst bearb'!B28</f>
        <v>BREMSBACKE</v>
      </c>
      <c r="C27" s="6" t="str">
        <f>'[1]Mengengerüst bearb'!J28</f>
        <v>LKW UTF mil ZLK 5t-15t</v>
      </c>
      <c r="D27" s="6">
        <f>'[1]Mengengerüst bearb'!K28</f>
        <v>56</v>
      </c>
      <c r="E27" s="6">
        <f t="shared" si="0"/>
        <v>62</v>
      </c>
    </row>
    <row r="28" spans="1:5" x14ac:dyDescent="0.25">
      <c r="A28" s="5" t="str">
        <f>'[1]Mengengerüst bearb'!A29</f>
        <v>123717219</v>
      </c>
      <c r="B28" s="6" t="str">
        <f>'[1]Mengengerüst bearb'!B29</f>
        <v>HALTER, EINFACH ABGEWINKELT</v>
      </c>
      <c r="C28" s="6" t="str">
        <f>'[1]Mengengerüst bearb'!J29</f>
        <v>LKW UTF mil ZLK 5t-15t</v>
      </c>
      <c r="D28" s="6">
        <f>'[1]Mengengerüst bearb'!K29</f>
        <v>1</v>
      </c>
      <c r="E28" s="6">
        <f t="shared" si="0"/>
        <v>1</v>
      </c>
    </row>
    <row r="29" spans="1:5" x14ac:dyDescent="0.25">
      <c r="A29" s="5" t="str">
        <f>'[1]Mengengerüst bearb'!A30</f>
        <v>123733998</v>
      </c>
      <c r="B29" s="6" t="str">
        <f>'[1]Mengengerüst bearb'!B30</f>
        <v>SCHELLE, BEFESTIGUNGS-</v>
      </c>
      <c r="C29" s="6" t="str">
        <f>'[1]Mengengerüst bearb'!J30</f>
        <v>GTF ZLK 15t</v>
      </c>
      <c r="D29" s="6">
        <f>'[1]Mengengerüst bearb'!K30</f>
        <v>2</v>
      </c>
      <c r="E29" s="6">
        <f t="shared" si="0"/>
        <v>2</v>
      </c>
    </row>
    <row r="30" spans="1:5" x14ac:dyDescent="0.25">
      <c r="A30" s="5" t="str">
        <f>'[1]Mengengerüst bearb'!A31</f>
        <v>123740588</v>
      </c>
      <c r="B30" s="6" t="str">
        <f>'[1]Mengengerüst bearb'!B31</f>
        <v>SCHALTER, SCHLUESSEL-, ZUENDUNG</v>
      </c>
      <c r="C30" s="6" t="str">
        <f>'[1]Mengengerüst bearb'!J31</f>
        <v>LKW UTF mil ZLK 5t-15t</v>
      </c>
      <c r="D30" s="6">
        <f>'[1]Mengengerüst bearb'!K31</f>
        <v>2</v>
      </c>
      <c r="E30" s="6">
        <f t="shared" si="0"/>
        <v>2</v>
      </c>
    </row>
    <row r="31" spans="1:5" x14ac:dyDescent="0.25">
      <c r="A31" s="5" t="str">
        <f>'[1]Mengengerüst bearb'!A32</f>
        <v>123751900</v>
      </c>
      <c r="B31" s="6" t="str">
        <f>'[1]Mengengerüst bearb'!B32</f>
        <v>VENTIL, STEUER-, DRUCKLUFTBREMSE</v>
      </c>
      <c r="C31" s="6" t="str">
        <f>'[1]Mengengerüst bearb'!J32</f>
        <v>LKW UTF mil ZLK 5t-15t</v>
      </c>
      <c r="D31" s="6">
        <f>'[1]Mengengerüst bearb'!K32</f>
        <v>7</v>
      </c>
      <c r="E31" s="6">
        <f t="shared" si="0"/>
        <v>8</v>
      </c>
    </row>
    <row r="32" spans="1:5" x14ac:dyDescent="0.25">
      <c r="A32" s="5" t="str">
        <f>'[1]Mengengerüst bearb'!A33</f>
        <v>123752536</v>
      </c>
      <c r="B32" s="6" t="str">
        <f>'[1]Mengengerüst bearb'!B33</f>
        <v>VERRIEGELUNGSBAUGRUPPE, FAHRZEUGBELADUNG</v>
      </c>
      <c r="C32" s="6" t="str">
        <f>'[1]Mengengerüst bearb'!J33</f>
        <v>GTF ZLK 15t</v>
      </c>
      <c r="D32" s="6">
        <f>'[1]Mengengerüst bearb'!K33</f>
        <v>1</v>
      </c>
      <c r="E32" s="6">
        <f t="shared" si="0"/>
        <v>1</v>
      </c>
    </row>
    <row r="33" spans="1:5" x14ac:dyDescent="0.25">
      <c r="A33" s="5" t="str">
        <f>'[1]Mengengerüst bearb'!A34</f>
        <v>123753181</v>
      </c>
      <c r="B33" s="6" t="str">
        <f>'[1]Mengengerüst bearb'!B34</f>
        <v>OESE, DREHSPERRVERSCHLUSZ</v>
      </c>
      <c r="C33" s="6" t="str">
        <f>'[1]Mengengerüst bearb'!J34</f>
        <v>GTF ZLK 15t</v>
      </c>
      <c r="D33" s="6">
        <f>'[1]Mengengerüst bearb'!K34</f>
        <v>8</v>
      </c>
      <c r="E33" s="6">
        <f t="shared" si="0"/>
        <v>9</v>
      </c>
    </row>
    <row r="34" spans="1:5" x14ac:dyDescent="0.25">
      <c r="A34" s="5" t="str">
        <f>'[1]Mengengerüst bearb'!A35</f>
        <v>123767130</v>
      </c>
      <c r="B34" s="6" t="str">
        <f>'[1]Mengengerüst bearb'!B35</f>
        <v>BAND, HALTE-, ELEKTRISCHE BAUTEILE</v>
      </c>
      <c r="C34" s="6" t="str">
        <f>'[1]Mengengerüst bearb'!J35</f>
        <v>LKW UTF mil ZLK 5t-15t</v>
      </c>
      <c r="D34" s="6">
        <f>'[1]Mengengerüst bearb'!K35</f>
        <v>19</v>
      </c>
      <c r="E34" s="6">
        <f t="shared" si="0"/>
        <v>21</v>
      </c>
    </row>
    <row r="35" spans="1:5" x14ac:dyDescent="0.25">
      <c r="A35" s="5" t="str">
        <f>'[1]Mengengerüst bearb'!A36</f>
        <v>123767542</v>
      </c>
      <c r="B35" s="6" t="str">
        <f>'[1]Mengengerüst bearb'!B36</f>
        <v>HAUPTSCHEINWERFER</v>
      </c>
      <c r="C35" s="6" t="str">
        <f>'[1]Mengengerüst bearb'!J36</f>
        <v>GTF ZLK 15t</v>
      </c>
      <c r="D35" s="6">
        <f>'[1]Mengengerüst bearb'!K36</f>
        <v>5</v>
      </c>
      <c r="E35" s="6">
        <f t="shared" si="0"/>
        <v>6</v>
      </c>
    </row>
    <row r="36" spans="1:5" x14ac:dyDescent="0.25">
      <c r="A36" s="5" t="str">
        <f>'[1]Mengengerüst bearb'!A37</f>
        <v>123767551</v>
      </c>
      <c r="B36" s="6" t="str">
        <f>'[1]Mengengerüst bearb'!B37</f>
        <v>LEUCHTE, BREMS- UND SCHLUSZ-, FAHRZEUG</v>
      </c>
      <c r="C36" s="6" t="str">
        <f>'[1]Mengengerüst bearb'!J37</f>
        <v>GTF ZLK 15t</v>
      </c>
      <c r="D36" s="6">
        <f>'[1]Mengengerüst bearb'!K37</f>
        <v>1</v>
      </c>
      <c r="E36" s="6">
        <f t="shared" si="0"/>
        <v>1</v>
      </c>
    </row>
    <row r="37" spans="1:5" x14ac:dyDescent="0.25">
      <c r="A37" s="5" t="str">
        <f>'[1]Mengengerüst bearb'!A38</f>
        <v>123767880</v>
      </c>
      <c r="B37" s="6" t="str">
        <f>'[1]Mengengerüst bearb'!B38</f>
        <v>SCHUTZSCHALTER</v>
      </c>
      <c r="C37" s="6" t="str">
        <f>'[1]Mengengerüst bearb'!J38</f>
        <v>GTF ZLK 15t</v>
      </c>
      <c r="D37" s="6">
        <f>'[1]Mengengerüst bearb'!K38</f>
        <v>2</v>
      </c>
      <c r="E37" s="6">
        <f t="shared" si="0"/>
        <v>2</v>
      </c>
    </row>
    <row r="38" spans="1:5" x14ac:dyDescent="0.25">
      <c r="A38" s="5" t="str">
        <f>'[1]Mengengerüst bearb'!A39</f>
        <v>123767926</v>
      </c>
      <c r="B38" s="6" t="str">
        <f>'[1]Mengengerüst bearb'!B39</f>
        <v>RIEMEN(1), KEIL-</v>
      </c>
      <c r="C38" s="6" t="str">
        <f>'[1]Mengengerüst bearb'!J39</f>
        <v>GTF ZLK 15t</v>
      </c>
      <c r="D38" s="6">
        <f>'[1]Mengengerüst bearb'!K39</f>
        <v>3</v>
      </c>
      <c r="E38" s="6">
        <f t="shared" si="0"/>
        <v>3</v>
      </c>
    </row>
    <row r="39" spans="1:5" x14ac:dyDescent="0.25">
      <c r="A39" s="5" t="str">
        <f>'[1]Mengengerüst bearb'!A40</f>
        <v>123769928</v>
      </c>
      <c r="B39" s="6" t="str">
        <f>'[1]Mengengerüst bearb'!B40</f>
        <v>SCHRAUBE, SECHSKANTKOPF-</v>
      </c>
      <c r="C39" s="6" t="str">
        <f>'[1]Mengengerüst bearb'!J40</f>
        <v>GTF ZLK 15t</v>
      </c>
      <c r="D39" s="6">
        <f>'[1]Mengengerüst bearb'!K40</f>
        <v>2</v>
      </c>
      <c r="E39" s="6">
        <f t="shared" si="0"/>
        <v>2</v>
      </c>
    </row>
    <row r="40" spans="1:5" x14ac:dyDescent="0.25">
      <c r="A40" s="5" t="str">
        <f>'[1]Mengengerüst bearb'!A41</f>
        <v>123770107</v>
      </c>
      <c r="B40" s="6" t="str">
        <f>'[1]Mengengerüst bearb'!B41</f>
        <v>GEBER(1), FLUESSIGKEITSMENGE</v>
      </c>
      <c r="C40" s="6" t="str">
        <f>'[1]Mengengerüst bearb'!J41</f>
        <v>GTF ZLK 15t</v>
      </c>
      <c r="D40" s="6">
        <f>'[1]Mengengerüst bearb'!K41</f>
        <v>6</v>
      </c>
      <c r="E40" s="6">
        <f t="shared" si="0"/>
        <v>7</v>
      </c>
    </row>
    <row r="41" spans="1:5" x14ac:dyDescent="0.25">
      <c r="A41" s="5" t="str">
        <f>'[1]Mengengerüst bearb'!A42</f>
        <v>123770776</v>
      </c>
      <c r="B41" s="6" t="str">
        <f>'[1]Mengengerüst bearb'!B42</f>
        <v>STIFT, MIT RILLE</v>
      </c>
      <c r="C41" s="6" t="str">
        <f>'[1]Mengengerüst bearb'!J42</f>
        <v>GTF ZLK 15t</v>
      </c>
      <c r="D41" s="6">
        <f>'[1]Mengengerüst bearb'!K42</f>
        <v>2</v>
      </c>
      <c r="E41" s="6">
        <f t="shared" si="0"/>
        <v>2</v>
      </c>
    </row>
    <row r="42" spans="1:5" x14ac:dyDescent="0.25">
      <c r="A42" s="5" t="str">
        <f>'[1]Mengengerüst bearb'!A43</f>
        <v>123771016</v>
      </c>
      <c r="B42" s="6" t="str">
        <f>'[1]Mengengerüst bearb'!B43</f>
        <v>ROHR, METALL-, GEBOGEN</v>
      </c>
      <c r="C42" s="6" t="str">
        <f>'[1]Mengengerüst bearb'!J43</f>
        <v>GTF ZLK 15t</v>
      </c>
      <c r="D42" s="6">
        <f>'[1]Mengengerüst bearb'!K43</f>
        <v>1</v>
      </c>
      <c r="E42" s="6">
        <f t="shared" si="0"/>
        <v>1</v>
      </c>
    </row>
    <row r="43" spans="1:5" x14ac:dyDescent="0.25">
      <c r="A43" s="5" t="str">
        <f>'[1]Mengengerüst bearb'!A44</f>
        <v>123771050</v>
      </c>
      <c r="B43" s="6" t="str">
        <f>'[1]Mengengerüst bearb'!B44</f>
        <v>ROHR, METALL-, GEBOGEN</v>
      </c>
      <c r="C43" s="6" t="str">
        <f>'[1]Mengengerüst bearb'!J44</f>
        <v>GTF ZLK 15t</v>
      </c>
      <c r="D43" s="6">
        <f>'[1]Mengengerüst bearb'!K44</f>
        <v>2</v>
      </c>
      <c r="E43" s="6">
        <f t="shared" si="0"/>
        <v>2</v>
      </c>
    </row>
    <row r="44" spans="1:5" x14ac:dyDescent="0.25">
      <c r="A44" s="5" t="str">
        <f>'[1]Mengengerüst bearb'!A45</f>
        <v>123771060</v>
      </c>
      <c r="B44" s="6" t="str">
        <f>'[1]Mengengerüst bearb'!B45</f>
        <v>ABGASROHR</v>
      </c>
      <c r="C44" s="6" t="str">
        <f>'[1]Mengengerüst bearb'!J45</f>
        <v>GTF ZLK 15t</v>
      </c>
      <c r="D44" s="6">
        <f>'[1]Mengengerüst bearb'!K45</f>
        <v>8</v>
      </c>
      <c r="E44" s="6">
        <f t="shared" si="0"/>
        <v>9</v>
      </c>
    </row>
    <row r="45" spans="1:5" x14ac:dyDescent="0.25">
      <c r="A45" s="5" t="str">
        <f>'[1]Mengengerüst bearb'!A46</f>
        <v>123771304</v>
      </c>
      <c r="B45" s="6" t="str">
        <f>'[1]Mengengerüst bearb'!B46</f>
        <v>VERKLEIDUNG, FAHRZEUGAUFBAU</v>
      </c>
      <c r="C45" s="6" t="str">
        <f>'[1]Mengengerüst bearb'!J46</f>
        <v>GTF ZLK 15t</v>
      </c>
      <c r="D45" s="6">
        <f>'[1]Mengengerüst bearb'!K46</f>
        <v>1</v>
      </c>
      <c r="E45" s="6">
        <f t="shared" si="0"/>
        <v>1</v>
      </c>
    </row>
    <row r="46" spans="1:5" x14ac:dyDescent="0.25">
      <c r="A46" s="5" t="str">
        <f>'[1]Mengengerüst bearb'!A47</f>
        <v>123771307</v>
      </c>
      <c r="B46" s="6" t="str">
        <f>'[1]Mengengerüst bearb'!B47</f>
        <v>HEBEL, GAS</v>
      </c>
      <c r="C46" s="6" t="str">
        <f>'[1]Mengengerüst bearb'!J47</f>
        <v>GTF ZLK 15t</v>
      </c>
      <c r="D46" s="6">
        <f>'[1]Mengengerüst bearb'!K47</f>
        <v>1</v>
      </c>
      <c r="E46" s="6">
        <f t="shared" si="0"/>
        <v>1</v>
      </c>
    </row>
    <row r="47" spans="1:5" x14ac:dyDescent="0.25">
      <c r="A47" s="5" t="str">
        <f>'[1]Mengengerüst bearb'!A48</f>
        <v>123771791</v>
      </c>
      <c r="B47" s="6" t="str">
        <f>'[1]Mengengerüst bearb'!B48</f>
        <v>ADAPTER(1), GERADE, ROHR ZU GEHAEUSE</v>
      </c>
      <c r="C47" s="6" t="str">
        <f>'[1]Mengengerüst bearb'!J48</f>
        <v>GTF ZLK 15t</v>
      </c>
      <c r="D47" s="6">
        <f>'[1]Mengengerüst bearb'!K48</f>
        <v>1</v>
      </c>
      <c r="E47" s="6">
        <f t="shared" si="0"/>
        <v>1</v>
      </c>
    </row>
    <row r="48" spans="1:5" x14ac:dyDescent="0.25">
      <c r="A48" s="5" t="str">
        <f>'[1]Mengengerüst bearb'!A49</f>
        <v>123773087</v>
      </c>
      <c r="B48" s="6" t="str">
        <f>'[1]Mengengerüst bearb'!B49</f>
        <v>KAPPENSTOPFEN, STAUB- UND FEUCHTIGKEITSS</v>
      </c>
      <c r="C48" s="6" t="str">
        <f>'[1]Mengengerüst bearb'!J49</f>
        <v>GTF ZLK 15t</v>
      </c>
      <c r="D48" s="6">
        <f>'[1]Mengengerüst bearb'!K49</f>
        <v>2</v>
      </c>
      <c r="E48" s="6">
        <f t="shared" si="0"/>
        <v>2</v>
      </c>
    </row>
    <row r="49" spans="1:5" x14ac:dyDescent="0.25">
      <c r="A49" s="5" t="str">
        <f>'[1]Mengengerüst bearb'!A50</f>
        <v>123773242</v>
      </c>
      <c r="B49" s="6" t="str">
        <f>'[1]Mengengerüst bearb'!B50</f>
        <v>GELENKWELLE MIT AUSGLEICHSGELENK, FAHRZE</v>
      </c>
      <c r="C49" s="6" t="str">
        <f>'[1]Mengengerüst bearb'!J50</f>
        <v>GTF ZLK 15t</v>
      </c>
      <c r="D49" s="6">
        <f>'[1]Mengengerüst bearb'!K50</f>
        <v>2</v>
      </c>
      <c r="E49" s="6">
        <f t="shared" si="0"/>
        <v>2</v>
      </c>
    </row>
    <row r="50" spans="1:5" x14ac:dyDescent="0.25">
      <c r="A50" s="5" t="str">
        <f>'[1]Mengengerüst bearb'!A51</f>
        <v>123773245</v>
      </c>
      <c r="B50" s="6" t="str">
        <f>'[1]Mengengerüst bearb'!B51</f>
        <v>GELENKWELLE MIT AUSGLEICHSGELENK, FAHRZE</v>
      </c>
      <c r="C50" s="6" t="str">
        <f>'[1]Mengengerüst bearb'!J51</f>
        <v>GTF ZLK 15t</v>
      </c>
      <c r="D50" s="6">
        <f>'[1]Mengengerüst bearb'!K51</f>
        <v>1</v>
      </c>
      <c r="E50" s="6">
        <f t="shared" si="0"/>
        <v>1</v>
      </c>
    </row>
    <row r="51" spans="1:5" x14ac:dyDescent="0.25">
      <c r="A51" s="5" t="str">
        <f>'[1]Mengengerüst bearb'!A52</f>
        <v>123773324</v>
      </c>
      <c r="B51" s="6" t="str">
        <f>'[1]Mengengerüst bearb'!B52</f>
        <v>SCHALTER(1), DRUCK-</v>
      </c>
      <c r="C51" s="6" t="str">
        <f>'[1]Mengengerüst bearb'!J52</f>
        <v>GTF ZLK 15t</v>
      </c>
      <c r="D51" s="6">
        <f>'[1]Mengengerüst bearb'!K52</f>
        <v>2</v>
      </c>
      <c r="E51" s="6">
        <f t="shared" si="0"/>
        <v>2</v>
      </c>
    </row>
    <row r="52" spans="1:5" x14ac:dyDescent="0.25">
      <c r="A52" s="5" t="str">
        <f>'[1]Mengengerüst bearb'!A53</f>
        <v>123773433</v>
      </c>
      <c r="B52" s="6" t="str">
        <f>'[1]Mengengerüst bearb'!B53</f>
        <v>SCHRAUBE, ANSATZ-</v>
      </c>
      <c r="C52" s="6" t="str">
        <f>'[1]Mengengerüst bearb'!J53</f>
        <v>GTF ZLK 15t</v>
      </c>
      <c r="D52" s="6">
        <f>'[1]Mengengerüst bearb'!K53</f>
        <v>6</v>
      </c>
      <c r="E52" s="6">
        <f t="shared" si="0"/>
        <v>7</v>
      </c>
    </row>
    <row r="53" spans="1:5" x14ac:dyDescent="0.25">
      <c r="A53" s="5" t="str">
        <f>'[1]Mengengerüst bearb'!A54</f>
        <v>123773639</v>
      </c>
      <c r="B53" s="6" t="str">
        <f>'[1]Mengengerüst bearb'!B54</f>
        <v>SCHALTER(1), KIPP-</v>
      </c>
      <c r="C53" s="6" t="str">
        <f>'[1]Mengengerüst bearb'!J54</f>
        <v>GTF ZLK 15t</v>
      </c>
      <c r="D53" s="6">
        <f>'[1]Mengengerüst bearb'!K54</f>
        <v>1</v>
      </c>
      <c r="E53" s="6">
        <f t="shared" si="0"/>
        <v>1</v>
      </c>
    </row>
    <row r="54" spans="1:5" x14ac:dyDescent="0.25">
      <c r="A54" s="5" t="str">
        <f>'[1]Mengengerüst bearb'!A55</f>
        <v>123773651</v>
      </c>
      <c r="B54" s="6" t="str">
        <f>'[1]Mengengerüst bearb'!B55</f>
        <v>SEIL, DRAHT-, EINSTRAENGIG, BESTUECKT</v>
      </c>
      <c r="C54" s="6" t="str">
        <f>'[1]Mengengerüst bearb'!J55</f>
        <v>GTF ZLK 15t</v>
      </c>
      <c r="D54" s="6">
        <f>'[1]Mengengerüst bearb'!K55</f>
        <v>1</v>
      </c>
      <c r="E54" s="6">
        <f t="shared" si="0"/>
        <v>1</v>
      </c>
    </row>
    <row r="55" spans="1:5" x14ac:dyDescent="0.25">
      <c r="A55" s="5" t="str">
        <f>'[1]Mengengerüst bearb'!A56</f>
        <v>123773665</v>
      </c>
      <c r="B55" s="6" t="str">
        <f>'[1]Mengengerüst bearb'!B56</f>
        <v>SCHALTER, ANNAEHERUNGS-</v>
      </c>
      <c r="C55" s="6" t="str">
        <f>'[1]Mengengerüst bearb'!J56</f>
        <v>GTF ZLK 15t</v>
      </c>
      <c r="D55" s="6">
        <f>'[1]Mengengerüst bearb'!K56</f>
        <v>2</v>
      </c>
      <c r="E55" s="6">
        <f t="shared" si="0"/>
        <v>2</v>
      </c>
    </row>
    <row r="56" spans="1:5" x14ac:dyDescent="0.25">
      <c r="A56" s="5" t="str">
        <f>'[1]Mengengerüst bearb'!A57</f>
        <v>123773778</v>
      </c>
      <c r="B56" s="6" t="str">
        <f>'[1]Mengengerüst bearb'!B57</f>
        <v>LENK- UND SPURSTANGE</v>
      </c>
      <c r="C56" s="6" t="str">
        <f>'[1]Mengengerüst bearb'!J57</f>
        <v>GTF ZLK 15t</v>
      </c>
      <c r="D56" s="6">
        <f>'[1]Mengengerüst bearb'!K57</f>
        <v>5</v>
      </c>
      <c r="E56" s="6">
        <f t="shared" si="0"/>
        <v>6</v>
      </c>
    </row>
    <row r="57" spans="1:5" x14ac:dyDescent="0.25">
      <c r="A57" s="5" t="str">
        <f>'[1]Mengengerüst bearb'!A58</f>
        <v>123774186</v>
      </c>
      <c r="B57" s="6" t="str">
        <f>'[1]Mengengerüst bearb'!B58</f>
        <v>SCHALTER(1), DRUCK-</v>
      </c>
      <c r="C57" s="6" t="str">
        <f>'[1]Mengengerüst bearb'!J58</f>
        <v>GTF ZLK 15t</v>
      </c>
      <c r="D57" s="6">
        <f>'[1]Mengengerüst bearb'!K58</f>
        <v>1</v>
      </c>
      <c r="E57" s="6">
        <f t="shared" si="0"/>
        <v>1</v>
      </c>
    </row>
    <row r="58" spans="1:5" x14ac:dyDescent="0.25">
      <c r="A58" s="5" t="str">
        <f>'[1]Mengengerüst bearb'!A59</f>
        <v>123774236</v>
      </c>
      <c r="B58" s="6" t="str">
        <f>'[1]Mengengerüst bearb'!B59</f>
        <v>SCHALTER(1), DREH-</v>
      </c>
      <c r="C58" s="6" t="str">
        <f>'[1]Mengengerüst bearb'!J59</f>
        <v>GTF ZLK 15t</v>
      </c>
      <c r="D58" s="6">
        <f>'[1]Mengengerüst bearb'!K59</f>
        <v>3</v>
      </c>
      <c r="E58" s="6">
        <f t="shared" si="0"/>
        <v>3</v>
      </c>
    </row>
    <row r="59" spans="1:5" x14ac:dyDescent="0.25">
      <c r="A59" s="5" t="str">
        <f>'[1]Mengengerüst bearb'!A60</f>
        <v>123774309</v>
      </c>
      <c r="B59" s="6" t="str">
        <f>'[1]Mengengerüst bearb'!B60</f>
        <v>LEITUNG, ELEKTRO-</v>
      </c>
      <c r="C59" s="6" t="str">
        <f>'[1]Mengengerüst bearb'!J60</f>
        <v>GTF ZLK 15t</v>
      </c>
      <c r="D59" s="6">
        <f>'[1]Mengengerüst bearb'!K60</f>
        <v>2</v>
      </c>
      <c r="E59" s="6">
        <f t="shared" si="0"/>
        <v>2</v>
      </c>
    </row>
    <row r="60" spans="1:5" x14ac:dyDescent="0.25">
      <c r="A60" s="5" t="str">
        <f>'[1]Mengengerüst bearb'!A61</f>
        <v>123774326</v>
      </c>
      <c r="B60" s="6" t="str">
        <f>'[1]Mengengerüst bearb'!B61</f>
        <v>STOSZFAENGER</v>
      </c>
      <c r="C60" s="6" t="str">
        <f>'[1]Mengengerüst bearb'!J61</f>
        <v>GTF ZLK 15t</v>
      </c>
      <c r="D60" s="6">
        <f>'[1]Mengengerüst bearb'!K61</f>
        <v>2</v>
      </c>
      <c r="E60" s="6">
        <f t="shared" si="0"/>
        <v>2</v>
      </c>
    </row>
    <row r="61" spans="1:5" x14ac:dyDescent="0.25">
      <c r="A61" s="5" t="str">
        <f>'[1]Mengengerüst bearb'!A62</f>
        <v>123774330</v>
      </c>
      <c r="B61" s="6" t="str">
        <f>'[1]Mengengerüst bearb'!B62</f>
        <v>BUEGEL, HALTE-</v>
      </c>
      <c r="C61" s="6" t="str">
        <f>'[1]Mengengerüst bearb'!J62</f>
        <v>GTF ZLK 15t</v>
      </c>
      <c r="D61" s="6">
        <f>'[1]Mengengerüst bearb'!K62</f>
        <v>2</v>
      </c>
      <c r="E61" s="6">
        <f t="shared" si="0"/>
        <v>2</v>
      </c>
    </row>
    <row r="62" spans="1:5" x14ac:dyDescent="0.25">
      <c r="A62" s="5" t="str">
        <f>'[1]Mengengerüst bearb'!A63</f>
        <v>123774483</v>
      </c>
      <c r="B62" s="6" t="str">
        <f>'[1]Mengengerüst bearb'!B63</f>
        <v>SCHALTER(1), DRUCK-</v>
      </c>
      <c r="C62" s="6" t="str">
        <f>'[1]Mengengerüst bearb'!J63</f>
        <v>GTF ZLK 15t</v>
      </c>
      <c r="D62" s="6">
        <f>'[1]Mengengerüst bearb'!K63</f>
        <v>1</v>
      </c>
      <c r="E62" s="6">
        <f t="shared" si="0"/>
        <v>1</v>
      </c>
    </row>
    <row r="63" spans="1:5" x14ac:dyDescent="0.25">
      <c r="A63" s="5" t="str">
        <f>'[1]Mengengerüst bearb'!A64</f>
        <v>123774704</v>
      </c>
      <c r="B63" s="6" t="str">
        <f>'[1]Mengengerüst bearb'!B64</f>
        <v>WIDERSTAND(1), NICHTPRAEZISIONS-, VERAEN</v>
      </c>
      <c r="C63" s="6" t="str">
        <f>'[1]Mengengerüst bearb'!J64</f>
        <v>GTF ZLK 15t</v>
      </c>
      <c r="D63" s="6">
        <f>'[1]Mengengerüst bearb'!K64</f>
        <v>1</v>
      </c>
      <c r="E63" s="6">
        <f t="shared" si="0"/>
        <v>1</v>
      </c>
    </row>
    <row r="64" spans="1:5" x14ac:dyDescent="0.25">
      <c r="A64" s="5" t="str">
        <f>'[1]Mengengerüst bearb'!A65</f>
        <v>123774755</v>
      </c>
      <c r="B64" s="6" t="str">
        <f>'[1]Mengengerüst bearb'!B65</f>
        <v>ABSTANDSSTUECK, ABGESCHRAEGT</v>
      </c>
      <c r="C64" s="6" t="str">
        <f>'[1]Mengengerüst bearb'!J65</f>
        <v>GTF ZLK 15t</v>
      </c>
      <c r="D64" s="6">
        <f>'[1]Mengengerüst bearb'!K65</f>
        <v>4</v>
      </c>
      <c r="E64" s="6">
        <f t="shared" si="0"/>
        <v>4</v>
      </c>
    </row>
    <row r="65" spans="1:5" x14ac:dyDescent="0.25">
      <c r="A65" s="5" t="str">
        <f>'[1]Mengengerüst bearb'!A66</f>
        <v>123775341</v>
      </c>
      <c r="B65" s="6" t="str">
        <f>'[1]Mengengerüst bearb'!B66</f>
        <v>WINKELSTUECK, SCHNELLTRENNBAR</v>
      </c>
      <c r="C65" s="6" t="str">
        <f>'[1]Mengengerüst bearb'!J66</f>
        <v>GTF ZLK 15t</v>
      </c>
      <c r="D65" s="6">
        <f>'[1]Mengengerüst bearb'!K66</f>
        <v>3</v>
      </c>
      <c r="E65" s="6">
        <f t="shared" si="0"/>
        <v>3</v>
      </c>
    </row>
    <row r="66" spans="1:5" x14ac:dyDescent="0.25">
      <c r="A66" s="5" t="str">
        <f>'[1]Mengengerüst bearb'!A67</f>
        <v>123775358</v>
      </c>
      <c r="B66" s="6" t="str">
        <f>'[1]Mengengerüst bearb'!B67</f>
        <v>LAGERBOCK, STOSZDAEMPFER</v>
      </c>
      <c r="C66" s="6" t="str">
        <f>'[1]Mengengerüst bearb'!J67</f>
        <v>GTF ZLK 15t</v>
      </c>
      <c r="D66" s="6">
        <f>'[1]Mengengerüst bearb'!K67</f>
        <v>3</v>
      </c>
      <c r="E66" s="6">
        <f t="shared" si="0"/>
        <v>3</v>
      </c>
    </row>
    <row r="67" spans="1:5" x14ac:dyDescent="0.25">
      <c r="A67" s="5" t="str">
        <f>'[1]Mengengerüst bearb'!A68</f>
        <v>123775500</v>
      </c>
      <c r="B67" s="6" t="str">
        <f>'[1]Mengengerüst bearb'!B68</f>
        <v>STOSZDAEMPFER, TELESKOP-</v>
      </c>
      <c r="C67" s="6" t="str">
        <f>'[1]Mengengerüst bearb'!J68</f>
        <v>GTF ZLK 15t</v>
      </c>
      <c r="D67" s="6">
        <f>'[1]Mengengerüst bearb'!K68</f>
        <v>3</v>
      </c>
      <c r="E67" s="6">
        <f t="shared" ref="E67:E130" si="1">ROUND(D67*1.1,0)</f>
        <v>3</v>
      </c>
    </row>
    <row r="68" spans="1:5" x14ac:dyDescent="0.25">
      <c r="A68" s="5" t="str">
        <f>'[1]Mengengerüst bearb'!A69</f>
        <v>123775519</v>
      </c>
      <c r="B68" s="6" t="str">
        <f>'[1]Mengengerüst bearb'!B69</f>
        <v>PUMPE, VERDRAENGERKOERPER-</v>
      </c>
      <c r="C68" s="6" t="str">
        <f>'[1]Mengengerüst bearb'!J69</f>
        <v>GTF ZLK 15t</v>
      </c>
      <c r="D68" s="6">
        <f>'[1]Mengengerüst bearb'!K69</f>
        <v>1</v>
      </c>
      <c r="E68" s="6">
        <f t="shared" si="1"/>
        <v>1</v>
      </c>
    </row>
    <row r="69" spans="1:5" x14ac:dyDescent="0.25">
      <c r="A69" s="5" t="str">
        <f>'[1]Mengengerüst bearb'!A70</f>
        <v>123775581</v>
      </c>
      <c r="B69" s="6" t="str">
        <f>'[1]Mengengerüst bearb'!B70</f>
        <v>VERBINDUNGSGLIED, STARR</v>
      </c>
      <c r="C69" s="6" t="str">
        <f>'[1]Mengengerüst bearb'!J70</f>
        <v>GTF ZLK 15t</v>
      </c>
      <c r="D69" s="6">
        <f>'[1]Mengengerüst bearb'!K70</f>
        <v>2</v>
      </c>
      <c r="E69" s="6">
        <f t="shared" si="1"/>
        <v>2</v>
      </c>
    </row>
    <row r="70" spans="1:5" x14ac:dyDescent="0.25">
      <c r="A70" s="5" t="str">
        <f>'[1]Mengengerüst bearb'!A71</f>
        <v>123775660</v>
      </c>
      <c r="B70" s="6" t="str">
        <f>'[1]Mengengerüst bearb'!B71</f>
        <v>SCHRAUBE, SECHSKANTKOPF-</v>
      </c>
      <c r="C70" s="6" t="str">
        <f>'[1]Mengengerüst bearb'!J71</f>
        <v>GTF ZLK 15t</v>
      </c>
      <c r="D70" s="6">
        <f>'[1]Mengengerüst bearb'!K71</f>
        <v>9</v>
      </c>
      <c r="E70" s="6">
        <f t="shared" si="1"/>
        <v>10</v>
      </c>
    </row>
    <row r="71" spans="1:5" x14ac:dyDescent="0.25">
      <c r="A71" s="5" t="str">
        <f>'[1]Mengengerüst bearb'!A72</f>
        <v>123777984</v>
      </c>
      <c r="B71" s="6" t="str">
        <f>'[1]Mengengerüst bearb'!B72</f>
        <v>VERTEILERSTUECK, DRUCKLEITUNG</v>
      </c>
      <c r="C71" s="6" t="str">
        <f>'[1]Mengengerüst bearb'!J72</f>
        <v>GTF ZLK 15t</v>
      </c>
      <c r="D71" s="6">
        <f>'[1]Mengengerüst bearb'!K72</f>
        <v>1</v>
      </c>
      <c r="E71" s="6">
        <f t="shared" si="1"/>
        <v>1</v>
      </c>
    </row>
    <row r="72" spans="1:5" x14ac:dyDescent="0.25">
      <c r="A72" s="5" t="str">
        <f>'[1]Mengengerüst bearb'!A73</f>
        <v>123778715</v>
      </c>
      <c r="B72" s="6" t="str">
        <f>'[1]Mengengerüst bearb'!B73</f>
        <v>LAGERBOCK, FAHRZEUGAUFBAU</v>
      </c>
      <c r="C72" s="6" t="str">
        <f>'[1]Mengengerüst bearb'!J73</f>
        <v>GTF ZLK 15t</v>
      </c>
      <c r="D72" s="6">
        <f>'[1]Mengengerüst bearb'!K73</f>
        <v>1</v>
      </c>
      <c r="E72" s="6">
        <f t="shared" si="1"/>
        <v>1</v>
      </c>
    </row>
    <row r="73" spans="1:5" x14ac:dyDescent="0.25">
      <c r="A73" s="5" t="str">
        <f>'[1]Mengengerüst bearb'!A74</f>
        <v>123778734</v>
      </c>
      <c r="B73" s="6" t="str">
        <f>'[1]Mengengerüst bearb'!B74</f>
        <v>KUPPLUNGSHAELFTE, SELBSTSCHLIESZEND</v>
      </c>
      <c r="C73" s="6" t="str">
        <f>'[1]Mengengerüst bearb'!J74</f>
        <v>GTF ZLK 15t</v>
      </c>
      <c r="D73" s="6">
        <f>'[1]Mengengerüst bearb'!K74</f>
        <v>5</v>
      </c>
      <c r="E73" s="6">
        <f t="shared" si="1"/>
        <v>6</v>
      </c>
    </row>
    <row r="74" spans="1:5" x14ac:dyDescent="0.25">
      <c r="A74" s="5" t="str">
        <f>'[1]Mengengerüst bearb'!A75</f>
        <v>123778738</v>
      </c>
      <c r="B74" s="6" t="str">
        <f>'[1]Mengengerüst bearb'!B75</f>
        <v>KUPPLUNGSBAUGRUPPE, SCHNELLTRENNBAR</v>
      </c>
      <c r="C74" s="6" t="str">
        <f>'[1]Mengengerüst bearb'!J75</f>
        <v>GTF ZLK 15t</v>
      </c>
      <c r="D74" s="6">
        <f>'[1]Mengengerüst bearb'!K75</f>
        <v>7</v>
      </c>
      <c r="E74" s="6">
        <f t="shared" si="1"/>
        <v>8</v>
      </c>
    </row>
    <row r="75" spans="1:5" x14ac:dyDescent="0.25">
      <c r="A75" s="5" t="str">
        <f>'[1]Mengengerüst bearb'!A76</f>
        <v>123778742</v>
      </c>
      <c r="B75" s="6" t="str">
        <f>'[1]Mengengerüst bearb'!B76</f>
        <v>KUPPLUNGSHAELFTE, SCHNELLTRENNBAR</v>
      </c>
      <c r="C75" s="6" t="str">
        <f>'[1]Mengengerüst bearb'!J76</f>
        <v>GTF ZLK 15t</v>
      </c>
      <c r="D75" s="6">
        <f>'[1]Mengengerüst bearb'!K76</f>
        <v>1</v>
      </c>
      <c r="E75" s="6">
        <f t="shared" si="1"/>
        <v>1</v>
      </c>
    </row>
    <row r="76" spans="1:5" x14ac:dyDescent="0.25">
      <c r="A76" s="5" t="str">
        <f>'[1]Mengengerüst bearb'!A77</f>
        <v>123778763</v>
      </c>
      <c r="B76" s="6" t="str">
        <f>'[1]Mengengerüst bearb'!B77</f>
        <v>LAGERBOCK, FAHRZEUGAUFBAU</v>
      </c>
      <c r="C76" s="6" t="str">
        <f>'[1]Mengengerüst bearb'!J77</f>
        <v>GTF ZLK 15t</v>
      </c>
      <c r="D76" s="6">
        <f>'[1]Mengengerüst bearb'!K77</f>
        <v>1</v>
      </c>
      <c r="E76" s="6">
        <f t="shared" si="1"/>
        <v>1</v>
      </c>
    </row>
    <row r="77" spans="1:5" x14ac:dyDescent="0.25">
      <c r="A77" s="5" t="str">
        <f>'[1]Mengengerüst bearb'!A78</f>
        <v>123778943</v>
      </c>
      <c r="B77" s="6" t="str">
        <f>'[1]Mengengerüst bearb'!B78</f>
        <v>BREMSZYLINDER, DRUCKLUFT, MEMBRAN</v>
      </c>
      <c r="C77" s="6" t="str">
        <f>'[1]Mengengerüst bearb'!J78</f>
        <v>GTF ZLK 15t</v>
      </c>
      <c r="D77" s="6">
        <f>'[1]Mengengerüst bearb'!K78</f>
        <v>6</v>
      </c>
      <c r="E77" s="6">
        <f t="shared" si="1"/>
        <v>7</v>
      </c>
    </row>
    <row r="78" spans="1:5" x14ac:dyDescent="0.25">
      <c r="A78" s="5" t="str">
        <f>'[1]Mengengerüst bearb'!A79</f>
        <v>123778948</v>
      </c>
      <c r="B78" s="6" t="str">
        <f>'[1]Mengengerüst bearb'!B79</f>
        <v>BREMSZYLINDER, DRUCKLUFT, MEMBRAN</v>
      </c>
      <c r="C78" s="6" t="str">
        <f>'[1]Mengengerüst bearb'!J79</f>
        <v>GTF ZLK 15t</v>
      </c>
      <c r="D78" s="6">
        <f>'[1]Mengengerüst bearb'!K79</f>
        <v>1</v>
      </c>
      <c r="E78" s="6">
        <f t="shared" si="1"/>
        <v>1</v>
      </c>
    </row>
    <row r="79" spans="1:5" x14ac:dyDescent="0.25">
      <c r="A79" s="5" t="str">
        <f>'[1]Mengengerüst bearb'!A80</f>
        <v>123779148</v>
      </c>
      <c r="B79" s="6" t="str">
        <f>'[1]Mengengerüst bearb'!B80</f>
        <v>KUPPLUNGSHAELFTE, SCHNELLTRENNBAR</v>
      </c>
      <c r="C79" s="6" t="str">
        <f>'[1]Mengengerüst bearb'!J80</f>
        <v>GTF ZLK 15t</v>
      </c>
      <c r="D79" s="6">
        <f>'[1]Mengengerüst bearb'!K80</f>
        <v>12</v>
      </c>
      <c r="E79" s="6">
        <f t="shared" si="1"/>
        <v>13</v>
      </c>
    </row>
    <row r="80" spans="1:5" x14ac:dyDescent="0.25">
      <c r="A80" s="5" t="str">
        <f>'[1]Mengengerüst bearb'!A81</f>
        <v>123779397</v>
      </c>
      <c r="B80" s="6" t="str">
        <f>'[1]Mengengerüst bearb'!B81</f>
        <v>KUPPLUNGSHAELFTE, SCHNELLTRENNBAR</v>
      </c>
      <c r="C80" s="6" t="str">
        <f>'[1]Mengengerüst bearb'!J81</f>
        <v>GTF ZLK 15t</v>
      </c>
      <c r="D80" s="6">
        <f>'[1]Mengengerüst bearb'!K81</f>
        <v>1</v>
      </c>
      <c r="E80" s="6">
        <f t="shared" si="1"/>
        <v>1</v>
      </c>
    </row>
    <row r="81" spans="1:5" x14ac:dyDescent="0.25">
      <c r="A81" s="5" t="str">
        <f>'[1]Mengengerüst bearb'!A82</f>
        <v>123779720</v>
      </c>
      <c r="B81" s="6" t="str">
        <f>'[1]Mengengerüst bearb'!B82</f>
        <v>ABDECKUNG, FAHRZEUGINNENRAUM</v>
      </c>
      <c r="C81" s="6" t="str">
        <f>'[1]Mengengerüst bearb'!J82</f>
        <v>GTF ZLK 15t</v>
      </c>
      <c r="D81" s="6">
        <f>'[1]Mengengerüst bearb'!K82</f>
        <v>1</v>
      </c>
      <c r="E81" s="6">
        <f t="shared" si="1"/>
        <v>1</v>
      </c>
    </row>
    <row r="82" spans="1:5" x14ac:dyDescent="0.25">
      <c r="A82" s="5" t="str">
        <f>'[1]Mengengerüst bearb'!A83</f>
        <v>123779747</v>
      </c>
      <c r="B82" s="6" t="str">
        <f>'[1]Mengengerüst bearb'!B83</f>
        <v>SCHEIBE(1), UNTERLEG-</v>
      </c>
      <c r="C82" s="6" t="str">
        <f>'[1]Mengengerüst bearb'!J83</f>
        <v>GTF ZLK 15t</v>
      </c>
      <c r="D82" s="6">
        <f>'[1]Mengengerüst bearb'!K83</f>
        <v>11</v>
      </c>
      <c r="E82" s="6">
        <f t="shared" si="1"/>
        <v>12</v>
      </c>
    </row>
    <row r="83" spans="1:5" x14ac:dyDescent="0.25">
      <c r="A83" s="5" t="str">
        <f>'[1]Mengengerüst bearb'!A84</f>
        <v>123779819</v>
      </c>
      <c r="B83" s="6" t="str">
        <f>'[1]Mengengerüst bearb'!B84</f>
        <v>ABDECKUNG, FAHRZEUGBESTANDTEILE</v>
      </c>
      <c r="C83" s="6" t="str">
        <f>'[1]Mengengerüst bearb'!J84</f>
        <v>GTF ZLK 15t</v>
      </c>
      <c r="D83" s="6">
        <f>'[1]Mengengerüst bearb'!K84</f>
        <v>1</v>
      </c>
      <c r="E83" s="6">
        <f t="shared" si="1"/>
        <v>1</v>
      </c>
    </row>
    <row r="84" spans="1:5" x14ac:dyDescent="0.25">
      <c r="A84" s="5" t="str">
        <f>'[1]Mengengerüst bearb'!A85</f>
        <v>123779827</v>
      </c>
      <c r="B84" s="6" t="str">
        <f>'[1]Mengengerüst bearb'!B85</f>
        <v>SCHRAUBE, SCHLITZKOPF-</v>
      </c>
      <c r="C84" s="6" t="str">
        <f>'[1]Mengengerüst bearb'!J85</f>
        <v>GTF ZLK 15t</v>
      </c>
      <c r="D84" s="6">
        <f>'[1]Mengengerüst bearb'!K85</f>
        <v>11</v>
      </c>
      <c r="E84" s="6">
        <f t="shared" si="1"/>
        <v>12</v>
      </c>
    </row>
    <row r="85" spans="1:5" x14ac:dyDescent="0.25">
      <c r="A85" s="5" t="str">
        <f>'[1]Mengengerüst bearb'!A86</f>
        <v>123779870</v>
      </c>
      <c r="B85" s="6" t="str">
        <f>'[1]Mengengerüst bearb'!B86</f>
        <v>HANDLAUF, FAHRZEUG</v>
      </c>
      <c r="C85" s="6" t="str">
        <f>'[1]Mengengerüst bearb'!J86</f>
        <v>GTF ZLK 15t</v>
      </c>
      <c r="D85" s="6">
        <f>'[1]Mengengerüst bearb'!K86</f>
        <v>1</v>
      </c>
      <c r="E85" s="6">
        <f t="shared" si="1"/>
        <v>1</v>
      </c>
    </row>
    <row r="86" spans="1:5" x14ac:dyDescent="0.25">
      <c r="A86" s="5" t="str">
        <f>'[1]Mengengerüst bearb'!A87</f>
        <v>123779939</v>
      </c>
      <c r="B86" s="6" t="str">
        <f>'[1]Mengengerüst bearb'!B87</f>
        <v>TUELLE NICHTMETALL</v>
      </c>
      <c r="C86" s="6" t="str">
        <f>'[1]Mengengerüst bearb'!J87</f>
        <v>GTF ZLK 15t</v>
      </c>
      <c r="D86" s="6">
        <f>'[1]Mengengerüst bearb'!K87</f>
        <v>13</v>
      </c>
      <c r="E86" s="6">
        <f t="shared" si="1"/>
        <v>14</v>
      </c>
    </row>
    <row r="87" spans="1:5" x14ac:dyDescent="0.25">
      <c r="A87" s="5" t="str">
        <f>'[1]Mengengerüst bearb'!A88</f>
        <v>123780016</v>
      </c>
      <c r="B87" s="6" t="str">
        <f>'[1]Mengengerüst bearb'!B88</f>
        <v>SCHRAUBE, SECHSKANTKOPF-</v>
      </c>
      <c r="C87" s="6" t="str">
        <f>'[1]Mengengerüst bearb'!J88</f>
        <v>GTF ZLK 15t</v>
      </c>
      <c r="D87" s="6">
        <f>'[1]Mengengerüst bearb'!K88</f>
        <v>29</v>
      </c>
      <c r="E87" s="6">
        <f t="shared" si="1"/>
        <v>32</v>
      </c>
    </row>
    <row r="88" spans="1:5" x14ac:dyDescent="0.25">
      <c r="A88" s="5" t="str">
        <f>'[1]Mengengerüst bearb'!A89</f>
        <v>123780200</v>
      </c>
      <c r="B88" s="6" t="str">
        <f>'[1]Mengengerüst bearb'!B89</f>
        <v>HALTER, FAHRZEUGANBAUTEIL</v>
      </c>
      <c r="C88" s="6" t="str">
        <f>'[1]Mengengerüst bearb'!J89</f>
        <v>GTF ZLK 15t</v>
      </c>
      <c r="D88" s="6">
        <f>'[1]Mengengerüst bearb'!K89</f>
        <v>1</v>
      </c>
      <c r="E88" s="6">
        <f t="shared" si="1"/>
        <v>1</v>
      </c>
    </row>
    <row r="89" spans="1:5" x14ac:dyDescent="0.25">
      <c r="A89" s="5" t="str">
        <f>'[1]Mengengerüst bearb'!A90</f>
        <v>123780203</v>
      </c>
      <c r="B89" s="6" t="str">
        <f>'[1]Mengengerüst bearb'!B90</f>
        <v>ABSTANDSHUELSE</v>
      </c>
      <c r="C89" s="6" t="str">
        <f>'[1]Mengengerüst bearb'!J90</f>
        <v>GTF ZLK 15t</v>
      </c>
      <c r="D89" s="6">
        <f>'[1]Mengengerüst bearb'!K90</f>
        <v>2</v>
      </c>
      <c r="E89" s="6">
        <f t="shared" si="1"/>
        <v>2</v>
      </c>
    </row>
    <row r="90" spans="1:5" x14ac:dyDescent="0.25">
      <c r="A90" s="5" t="str">
        <f>'[1]Mengengerüst bearb'!A91</f>
        <v>123780228</v>
      </c>
      <c r="B90" s="6" t="str">
        <f>'[1]Mengengerüst bearb'!B91</f>
        <v>TRAEGER, FAHRZEUGAUFBAU</v>
      </c>
      <c r="C90" s="6" t="str">
        <f>'[1]Mengengerüst bearb'!J91</f>
        <v>GTF ZLK 15t</v>
      </c>
      <c r="D90" s="6">
        <f>'[1]Mengengerüst bearb'!K91</f>
        <v>4</v>
      </c>
      <c r="E90" s="6">
        <f t="shared" si="1"/>
        <v>4</v>
      </c>
    </row>
    <row r="91" spans="1:5" x14ac:dyDescent="0.25">
      <c r="A91" s="5" t="str">
        <f>'[1]Mengengerüst bearb'!A92</f>
        <v>123780245</v>
      </c>
      <c r="B91" s="6" t="str">
        <f>'[1]Mengengerüst bearb'!B92</f>
        <v>HANDLAUF, FAHRZEUG</v>
      </c>
      <c r="C91" s="6" t="str">
        <f>'[1]Mengengerüst bearb'!J92</f>
        <v>GTF ZLK 15t</v>
      </c>
      <c r="D91" s="6">
        <f>'[1]Mengengerüst bearb'!K92</f>
        <v>1</v>
      </c>
      <c r="E91" s="6">
        <f t="shared" si="1"/>
        <v>1</v>
      </c>
    </row>
    <row r="92" spans="1:5" x14ac:dyDescent="0.25">
      <c r="A92" s="5" t="str">
        <f>'[1]Mengengerüst bearb'!A93</f>
        <v>123780293</v>
      </c>
      <c r="B92" s="6" t="str">
        <f>'[1]Mengengerüst bearb'!B93</f>
        <v>RAHMENTEIL, FAHRZEUG</v>
      </c>
      <c r="C92" s="6" t="str">
        <f>'[1]Mengengerüst bearb'!J93</f>
        <v>GTF ZLK 15t</v>
      </c>
      <c r="D92" s="6">
        <f>'[1]Mengengerüst bearb'!K93</f>
        <v>1</v>
      </c>
      <c r="E92" s="6">
        <f t="shared" si="1"/>
        <v>1</v>
      </c>
    </row>
    <row r="93" spans="1:5" x14ac:dyDescent="0.25">
      <c r="A93" s="5" t="str">
        <f>'[1]Mengengerüst bearb'!A94</f>
        <v>123780297</v>
      </c>
      <c r="B93" s="6" t="str">
        <f>'[1]Mengengerüst bearb'!B94</f>
        <v>SCHEIBE(1), INNEN ABGESETZT</v>
      </c>
      <c r="C93" s="6" t="str">
        <f>'[1]Mengengerüst bearb'!J94</f>
        <v>GTF ZLK 15t</v>
      </c>
      <c r="D93" s="6">
        <f>'[1]Mengengerüst bearb'!K94</f>
        <v>5</v>
      </c>
      <c r="E93" s="6">
        <f t="shared" si="1"/>
        <v>6</v>
      </c>
    </row>
    <row r="94" spans="1:5" x14ac:dyDescent="0.25">
      <c r="A94" s="5" t="str">
        <f>'[1]Mengengerüst bearb'!A95</f>
        <v>123780304</v>
      </c>
      <c r="B94" s="6" t="str">
        <f>'[1]Mengengerüst bearb'!B95</f>
        <v>LAGERBUCHSE, GLEIT-</v>
      </c>
      <c r="C94" s="6" t="str">
        <f>'[1]Mengengerüst bearb'!J95</f>
        <v>GTF ZLK 15t</v>
      </c>
      <c r="D94" s="6">
        <f>'[1]Mengengerüst bearb'!K95</f>
        <v>1</v>
      </c>
      <c r="E94" s="6">
        <f t="shared" si="1"/>
        <v>1</v>
      </c>
    </row>
    <row r="95" spans="1:5" x14ac:dyDescent="0.25">
      <c r="A95" s="5" t="str">
        <f>'[1]Mengengerüst bearb'!A96</f>
        <v>123780359</v>
      </c>
      <c r="B95" s="6" t="str">
        <f>'[1]Mengengerüst bearb'!B96</f>
        <v>SCHRAUBE, GEWINDEFORMEND</v>
      </c>
      <c r="C95" s="6" t="str">
        <f>'[1]Mengengerüst bearb'!J96</f>
        <v>GTF ZLK 15t</v>
      </c>
      <c r="D95" s="6">
        <f>'[1]Mengengerüst bearb'!K96</f>
        <v>1</v>
      </c>
      <c r="E95" s="6">
        <f t="shared" si="1"/>
        <v>1</v>
      </c>
    </row>
    <row r="96" spans="1:5" x14ac:dyDescent="0.25">
      <c r="A96" s="5" t="str">
        <f>'[1]Mengengerüst bearb'!A97</f>
        <v>123780506</v>
      </c>
      <c r="B96" s="6" t="str">
        <f>'[1]Mengengerüst bearb'!B97</f>
        <v>ABDECKUNG, FAHRZEUGBESTANDTEILE</v>
      </c>
      <c r="C96" s="6" t="str">
        <f>'[1]Mengengerüst bearb'!J97</f>
        <v>GTF ZLK 15t</v>
      </c>
      <c r="D96" s="6">
        <f>'[1]Mengengerüst bearb'!K97</f>
        <v>4</v>
      </c>
      <c r="E96" s="6">
        <f t="shared" si="1"/>
        <v>4</v>
      </c>
    </row>
    <row r="97" spans="1:5" x14ac:dyDescent="0.25">
      <c r="A97" s="5" t="str">
        <f>'[1]Mengengerüst bearb'!A98</f>
        <v>123780762</v>
      </c>
      <c r="B97" s="6" t="str">
        <f>'[1]Mengengerüst bearb'!B98</f>
        <v>STOSZFAENGER</v>
      </c>
      <c r="C97" s="6" t="str">
        <f>'[1]Mengengerüst bearb'!J98</f>
        <v>GTF ZLK 5t</v>
      </c>
      <c r="D97" s="6">
        <f>'[1]Mengengerüst bearb'!K98</f>
        <v>9</v>
      </c>
      <c r="E97" s="6">
        <f t="shared" si="1"/>
        <v>10</v>
      </c>
    </row>
    <row r="98" spans="1:5" x14ac:dyDescent="0.25">
      <c r="A98" s="5" t="str">
        <f>'[1]Mengengerüst bearb'!A99</f>
        <v>123782166</v>
      </c>
      <c r="B98" s="6" t="str">
        <f>'[1]Mengengerüst bearb'!B99</f>
        <v>O-RING</v>
      </c>
      <c r="C98" s="6" t="str">
        <f>'[1]Mengengerüst bearb'!J99</f>
        <v>GTF ZLK 15t</v>
      </c>
      <c r="D98" s="6">
        <f>'[1]Mengengerüst bearb'!K99</f>
        <v>2</v>
      </c>
      <c r="E98" s="6">
        <f t="shared" si="1"/>
        <v>2</v>
      </c>
    </row>
    <row r="99" spans="1:5" x14ac:dyDescent="0.25">
      <c r="A99" s="5" t="str">
        <f>'[1]Mengengerüst bearb'!A100</f>
        <v>123782409</v>
      </c>
      <c r="B99" s="6" t="str">
        <f>'[1]Mengengerüst bearb'!B100</f>
        <v>HALTER, FAHRZEUGANBAUTEIL</v>
      </c>
      <c r="C99" s="6" t="str">
        <f>'[1]Mengengerüst bearb'!J100</f>
        <v>GTF ZLK 15t</v>
      </c>
      <c r="D99" s="6">
        <f>'[1]Mengengerüst bearb'!K100</f>
        <v>2</v>
      </c>
      <c r="E99" s="6">
        <f t="shared" si="1"/>
        <v>2</v>
      </c>
    </row>
    <row r="100" spans="1:5" x14ac:dyDescent="0.25">
      <c r="A100" s="5" t="str">
        <f>'[1]Mengengerüst bearb'!A101</f>
        <v>123782845</v>
      </c>
      <c r="B100" s="6" t="str">
        <f>'[1]Mengengerüst bearb'!B101</f>
        <v>ABSTANDSSTUECK, SPEZIALFORM</v>
      </c>
      <c r="C100" s="6" t="str">
        <f>'[1]Mengengerüst bearb'!J101</f>
        <v>GTF ZLK 15t</v>
      </c>
      <c r="D100" s="6">
        <f>'[1]Mengengerüst bearb'!K101</f>
        <v>2</v>
      </c>
      <c r="E100" s="6">
        <f t="shared" si="1"/>
        <v>2</v>
      </c>
    </row>
    <row r="101" spans="1:5" x14ac:dyDescent="0.25">
      <c r="A101" s="5" t="str">
        <f>'[1]Mengengerüst bearb'!A102</f>
        <v>123782945</v>
      </c>
      <c r="B101" s="6" t="str">
        <f>'[1]Mengengerüst bearb'!B102</f>
        <v>FLANSCH, GETRIEBE</v>
      </c>
      <c r="C101" s="6" t="str">
        <f>'[1]Mengengerüst bearb'!J102</f>
        <v>GTF ZLK 15t</v>
      </c>
      <c r="D101" s="6">
        <f>'[1]Mengengerüst bearb'!K102</f>
        <v>1</v>
      </c>
      <c r="E101" s="6">
        <f t="shared" si="1"/>
        <v>1</v>
      </c>
    </row>
    <row r="102" spans="1:5" x14ac:dyDescent="0.25">
      <c r="A102" s="5" t="str">
        <f>'[1]Mengengerüst bearb'!A103</f>
        <v>123783013</v>
      </c>
      <c r="B102" s="6" t="str">
        <f>'[1]Mengengerüst bearb'!B103</f>
        <v>RING, SPRENG-</v>
      </c>
      <c r="C102" s="6" t="str">
        <f>'[1]Mengengerüst bearb'!J103</f>
        <v>GTF ZLK 15t</v>
      </c>
      <c r="D102" s="6">
        <f>'[1]Mengengerüst bearb'!K103</f>
        <v>2</v>
      </c>
      <c r="E102" s="6">
        <f t="shared" si="1"/>
        <v>2</v>
      </c>
    </row>
    <row r="103" spans="1:5" x14ac:dyDescent="0.25">
      <c r="A103" s="5" t="str">
        <f>'[1]Mengengerüst bearb'!A104</f>
        <v>123783275</v>
      </c>
      <c r="B103" s="6" t="str">
        <f>'[1]Mengengerüst bearb'!B104</f>
        <v>SCHRAUBE, SECHSKANTKOPF-</v>
      </c>
      <c r="C103" s="6" t="str">
        <f>'[1]Mengengerüst bearb'!J104</f>
        <v>GTF ZLK 15t</v>
      </c>
      <c r="D103" s="6">
        <f>'[1]Mengengerüst bearb'!K104</f>
        <v>1</v>
      </c>
      <c r="E103" s="6">
        <f t="shared" si="1"/>
        <v>1</v>
      </c>
    </row>
    <row r="104" spans="1:5" x14ac:dyDescent="0.25">
      <c r="A104" s="5" t="str">
        <f>'[1]Mengengerüst bearb'!A105</f>
        <v>123783546</v>
      </c>
      <c r="B104" s="6" t="str">
        <f>'[1]Mengengerüst bearb'!B105</f>
        <v>MUTTER(1), KRONEN-, SECHSKANT</v>
      </c>
      <c r="C104" s="6" t="str">
        <f>'[1]Mengengerüst bearb'!J105</f>
        <v>GTF ZLK 15t</v>
      </c>
      <c r="D104" s="6">
        <f>'[1]Mengengerüst bearb'!K105</f>
        <v>1</v>
      </c>
      <c r="E104" s="6">
        <f t="shared" si="1"/>
        <v>1</v>
      </c>
    </row>
    <row r="105" spans="1:5" x14ac:dyDescent="0.25">
      <c r="A105" s="5" t="str">
        <f>'[1]Mengengerüst bearb'!A106</f>
        <v>123790940</v>
      </c>
      <c r="B105" s="6" t="str">
        <f>'[1]Mengengerüst bearb'!B106</f>
        <v>FEDER, SCHRAUBEN-, ZUG</v>
      </c>
      <c r="C105" s="6" t="str">
        <f>'[1]Mengengerüst bearb'!J106</f>
        <v>GTF ZLK 15t</v>
      </c>
      <c r="D105" s="6">
        <f>'[1]Mengengerüst bearb'!K106</f>
        <v>15</v>
      </c>
      <c r="E105" s="6">
        <f t="shared" si="1"/>
        <v>17</v>
      </c>
    </row>
    <row r="106" spans="1:5" x14ac:dyDescent="0.25">
      <c r="A106" s="5" t="str">
        <f>'[1]Mengengerüst bearb'!A107</f>
        <v>123810331</v>
      </c>
      <c r="B106" s="6" t="str">
        <f>'[1]Mengengerüst bearb'!B107</f>
        <v>DICHTUNGSSATZ</v>
      </c>
      <c r="C106" s="6" t="str">
        <f>'[1]Mengengerüst bearb'!J107</f>
        <v>GTF ZLK 15t</v>
      </c>
      <c r="D106" s="6">
        <f>'[1]Mengengerüst bearb'!K107</f>
        <v>3</v>
      </c>
      <c r="E106" s="6">
        <f t="shared" si="1"/>
        <v>3</v>
      </c>
    </row>
    <row r="107" spans="1:5" x14ac:dyDescent="0.25">
      <c r="A107" s="5" t="str">
        <f>'[1]Mengengerüst bearb'!A108</f>
        <v>123816725</v>
      </c>
      <c r="B107" s="6" t="str">
        <f>'[1]Mengengerüst bearb'!B108</f>
        <v>ABDECKUNG, FAHRZEUGINNENRAUM</v>
      </c>
      <c r="C107" s="6" t="str">
        <f>'[1]Mengengerüst bearb'!J108</f>
        <v>GTF ZLK 15t</v>
      </c>
      <c r="D107" s="6">
        <f>'[1]Mengengerüst bearb'!K108</f>
        <v>2</v>
      </c>
      <c r="E107" s="6">
        <f t="shared" si="1"/>
        <v>2</v>
      </c>
    </row>
    <row r="108" spans="1:5" x14ac:dyDescent="0.25">
      <c r="A108" s="5" t="str">
        <f>'[1]Mengengerüst bearb'!A109</f>
        <v>123819900</v>
      </c>
      <c r="B108" s="6" t="str">
        <f>'[1]Mengengerüst bearb'!B109</f>
        <v>TECKVERBINDER, FESTMONTIERBAR, ELEKTRIS</v>
      </c>
      <c r="C108" s="6" t="str">
        <f>'[1]Mengengerüst bearb'!J109</f>
        <v>LKW UTF mil ZLK 5t-15t</v>
      </c>
      <c r="D108" s="6">
        <f>'[1]Mengengerüst bearb'!K109</f>
        <v>14</v>
      </c>
      <c r="E108" s="6">
        <f t="shared" si="1"/>
        <v>15</v>
      </c>
    </row>
    <row r="109" spans="1:5" x14ac:dyDescent="0.25">
      <c r="A109" s="5" t="str">
        <f>'[1]Mengengerüst bearb'!A110</f>
        <v>123825839</v>
      </c>
      <c r="B109" s="6" t="str">
        <f>'[1]Mengengerüst bearb'!B110</f>
        <v>DAEMPFUNGSLAGERUNG, MEHRZWECK</v>
      </c>
      <c r="C109" s="6" t="str">
        <f>'[1]Mengengerüst bearb'!J110</f>
        <v>GTF ZLK 15t</v>
      </c>
      <c r="D109" s="6">
        <f>'[1]Mengengerüst bearb'!K110</f>
        <v>50</v>
      </c>
      <c r="E109" s="6">
        <f t="shared" si="1"/>
        <v>55</v>
      </c>
    </row>
    <row r="110" spans="1:5" x14ac:dyDescent="0.25">
      <c r="A110" s="5" t="str">
        <f>'[1]Mengengerüst bearb'!A111</f>
        <v>123825850</v>
      </c>
      <c r="B110" s="6" t="str">
        <f>'[1]Mengengerüst bearb'!B111</f>
        <v>GUMMIRUNDPROFIL</v>
      </c>
      <c r="C110" s="6" t="str">
        <f>'[1]Mengengerüst bearb'!J111</f>
        <v>GTF ZLK 15t</v>
      </c>
      <c r="D110" s="6">
        <f>'[1]Mengengerüst bearb'!K111</f>
        <v>5</v>
      </c>
      <c r="E110" s="6">
        <f t="shared" si="1"/>
        <v>6</v>
      </c>
    </row>
    <row r="111" spans="1:5" x14ac:dyDescent="0.25">
      <c r="A111" s="5" t="str">
        <f>'[1]Mengengerüst bearb'!A112</f>
        <v>123825861</v>
      </c>
      <c r="B111" s="6" t="str">
        <f>'[1]Mengengerüst bearb'!B112</f>
        <v>STOSZFAENGER, FAHRZEUG</v>
      </c>
      <c r="C111" s="6" t="str">
        <f>'[1]Mengengerüst bearb'!J112</f>
        <v>GTF ZLK 15t</v>
      </c>
      <c r="D111" s="6">
        <f>'[1]Mengengerüst bearb'!K112</f>
        <v>1</v>
      </c>
      <c r="E111" s="6">
        <f t="shared" si="1"/>
        <v>1</v>
      </c>
    </row>
    <row r="112" spans="1:5" x14ac:dyDescent="0.25">
      <c r="A112" s="5" t="str">
        <f>'[1]Mengengerüst bearb'!A113</f>
        <v>123826022</v>
      </c>
      <c r="B112" s="6" t="str">
        <f>'[1]Mengengerüst bearb'!B113</f>
        <v>GURT, ELASTISCH</v>
      </c>
      <c r="C112" s="6" t="str">
        <f>'[1]Mengengerüst bearb'!J113</f>
        <v>GTF ZLK 15t</v>
      </c>
      <c r="D112" s="6">
        <f>'[1]Mengengerüst bearb'!K113</f>
        <v>1</v>
      </c>
      <c r="E112" s="6">
        <f t="shared" si="1"/>
        <v>1</v>
      </c>
    </row>
    <row r="113" spans="1:5" x14ac:dyDescent="0.25">
      <c r="A113" s="5" t="str">
        <f>'[1]Mengengerüst bearb'!A114</f>
        <v>123826025</v>
      </c>
      <c r="B113" s="6" t="str">
        <f>'[1]Mengengerüst bearb'!B114</f>
        <v>ZURRGURT 2-TEILG LG 1780 MM</v>
      </c>
      <c r="C113" s="6" t="str">
        <f>'[1]Mengengerüst bearb'!J114</f>
        <v>GTF ZLK 15t</v>
      </c>
      <c r="D113" s="6">
        <f>'[1]Mengengerüst bearb'!K114</f>
        <v>6</v>
      </c>
      <c r="E113" s="6">
        <f t="shared" si="1"/>
        <v>7</v>
      </c>
    </row>
    <row r="114" spans="1:5" x14ac:dyDescent="0.25">
      <c r="A114" s="5" t="str">
        <f>'[1]Mengengerüst bearb'!A115</f>
        <v>123826118</v>
      </c>
      <c r="B114" s="6" t="str">
        <f>'[1]Mengengerüst bearb'!B115</f>
        <v>BREMSE(1), BACKEN-</v>
      </c>
      <c r="C114" s="6" t="str">
        <f>'[1]Mengengerüst bearb'!J115</f>
        <v>GTF ZLK 15t</v>
      </c>
      <c r="D114" s="6">
        <f>'[1]Mengengerüst bearb'!K115</f>
        <v>1</v>
      </c>
      <c r="E114" s="6">
        <f t="shared" si="1"/>
        <v>1</v>
      </c>
    </row>
    <row r="115" spans="1:5" x14ac:dyDescent="0.25">
      <c r="A115" s="5" t="str">
        <f>'[1]Mengengerüst bearb'!A116</f>
        <v>123827167</v>
      </c>
      <c r="B115" s="6" t="str">
        <f>'[1]Mengengerüst bearb'!B116</f>
        <v>ZAHNRAD(1), STIRN-, GERADVERZAHNT</v>
      </c>
      <c r="C115" s="6" t="str">
        <f>'[1]Mengengerüst bearb'!J116</f>
        <v>GTF ZLK 15t</v>
      </c>
      <c r="D115" s="6">
        <f>'[1]Mengengerüst bearb'!K116</f>
        <v>1</v>
      </c>
      <c r="E115" s="6">
        <f t="shared" si="1"/>
        <v>1</v>
      </c>
    </row>
    <row r="116" spans="1:5" x14ac:dyDescent="0.25">
      <c r="A116" s="5" t="str">
        <f>'[1]Mengengerüst bearb'!A117</f>
        <v>123843750</v>
      </c>
      <c r="B116" s="6" t="str">
        <f>'[1]Mengengerüst bearb'!B117</f>
        <v>SCHUTZ, SPRITZ-, FAHRZEUG</v>
      </c>
      <c r="C116" s="6" t="str">
        <f>'[1]Mengengerüst bearb'!J117</f>
        <v>GTF ZLK 15t</v>
      </c>
      <c r="D116" s="6">
        <f>'[1]Mengengerüst bearb'!K117</f>
        <v>1</v>
      </c>
      <c r="E116" s="6">
        <f t="shared" si="1"/>
        <v>1</v>
      </c>
    </row>
    <row r="117" spans="1:5" x14ac:dyDescent="0.25">
      <c r="A117" s="5" t="str">
        <f>'[1]Mengengerüst bearb'!A118</f>
        <v>123843896</v>
      </c>
      <c r="B117" s="6" t="str">
        <f>'[1]Mengengerüst bearb'!B118</f>
        <v>BREMSE(1), BACKEN-</v>
      </c>
      <c r="C117" s="6" t="str">
        <f>'[1]Mengengerüst bearb'!J118</f>
        <v>GTF ZLK 15t</v>
      </c>
      <c r="D117" s="6">
        <f>'[1]Mengengerüst bearb'!K118</f>
        <v>1</v>
      </c>
      <c r="E117" s="6">
        <f t="shared" si="1"/>
        <v>1</v>
      </c>
    </row>
    <row r="118" spans="1:5" x14ac:dyDescent="0.25">
      <c r="A118" s="5" t="str">
        <f>'[1]Mengengerüst bearb'!A119</f>
        <v>123848509</v>
      </c>
      <c r="B118" s="6" t="str">
        <f>'[1]Mengengerüst bearb'!B119</f>
        <v>FILTEREINSATZ, DURCHFLUSZSTOFF</v>
      </c>
      <c r="C118" s="6" t="str">
        <f>'[1]Mengengerüst bearb'!J119</f>
        <v>GTF ZLK 15t</v>
      </c>
      <c r="D118" s="6">
        <f>'[1]Mengengerüst bearb'!K119</f>
        <v>24</v>
      </c>
      <c r="E118" s="6">
        <f t="shared" si="1"/>
        <v>26</v>
      </c>
    </row>
    <row r="119" spans="1:5" x14ac:dyDescent="0.25">
      <c r="A119" s="5" t="str">
        <f>'[1]Mengengerüst bearb'!A120</f>
        <v>123854650</v>
      </c>
      <c r="B119" s="6" t="str">
        <f>'[1]Mengengerüst bearb'!B120</f>
        <v>SCHALTER(1), KIPP-</v>
      </c>
      <c r="C119" s="6" t="str">
        <f>'[1]Mengengerüst bearb'!J120</f>
        <v>GTF ZLK 15t</v>
      </c>
      <c r="D119" s="6">
        <f>'[1]Mengengerüst bearb'!K120</f>
        <v>2</v>
      </c>
      <c r="E119" s="6">
        <f t="shared" si="1"/>
        <v>2</v>
      </c>
    </row>
    <row r="120" spans="1:5" x14ac:dyDescent="0.25">
      <c r="A120" s="5" t="str">
        <f>'[1]Mengengerüst bearb'!A121</f>
        <v>123854654</v>
      </c>
      <c r="B120" s="6" t="str">
        <f>'[1]Mengengerüst bearb'!B121</f>
        <v>SCHALTER(1), KIPP-</v>
      </c>
      <c r="C120" s="6" t="str">
        <f>'[1]Mengengerüst bearb'!J121</f>
        <v>GTF ZLK 15t</v>
      </c>
      <c r="D120" s="6">
        <f>'[1]Mengengerüst bearb'!K121</f>
        <v>3</v>
      </c>
      <c r="E120" s="6">
        <f t="shared" si="1"/>
        <v>3</v>
      </c>
    </row>
    <row r="121" spans="1:5" x14ac:dyDescent="0.25">
      <c r="A121" s="5" t="str">
        <f>'[1]Mengengerüst bearb'!A122</f>
        <v>123855300</v>
      </c>
      <c r="B121" s="6" t="str">
        <f>'[1]Mengengerüst bearb'!B122</f>
        <v>ACHSSTREBE, FAHRZEUG</v>
      </c>
      <c r="C121" s="6" t="str">
        <f>'[1]Mengengerüst bearb'!J122</f>
        <v>GTF ZLK 15t</v>
      </c>
      <c r="D121" s="6">
        <f>'[1]Mengengerüst bearb'!K122</f>
        <v>2</v>
      </c>
      <c r="E121" s="6">
        <f t="shared" si="1"/>
        <v>2</v>
      </c>
    </row>
    <row r="122" spans="1:5" x14ac:dyDescent="0.25">
      <c r="A122" s="5" t="str">
        <f>'[1]Mengengerüst bearb'!A123</f>
        <v>123868748</v>
      </c>
      <c r="B122" s="6" t="str">
        <f>'[1]Mengengerüst bearb'!B123</f>
        <v>SCHARNIER(1), ANSCHLAG-</v>
      </c>
      <c r="C122" s="6" t="str">
        <f>'[1]Mengengerüst bearb'!J123</f>
        <v>GTF ZLK 15t</v>
      </c>
      <c r="D122" s="6">
        <f>'[1]Mengengerüst bearb'!K123</f>
        <v>4</v>
      </c>
      <c r="E122" s="6">
        <f t="shared" si="1"/>
        <v>4</v>
      </c>
    </row>
    <row r="123" spans="1:5" x14ac:dyDescent="0.25">
      <c r="A123" s="5" t="str">
        <f>'[1]Mengengerüst bearb'!A124</f>
        <v>123868751</v>
      </c>
      <c r="B123" s="6" t="str">
        <f>'[1]Mengengerüst bearb'!B124</f>
        <v>PUFFER, NICHTMETALL</v>
      </c>
      <c r="C123" s="6" t="str">
        <f>'[1]Mengengerüst bearb'!J124</f>
        <v>GTF ZLK 15t</v>
      </c>
      <c r="D123" s="6">
        <f>'[1]Mengengerüst bearb'!K124</f>
        <v>6</v>
      </c>
      <c r="E123" s="6">
        <f t="shared" si="1"/>
        <v>7</v>
      </c>
    </row>
    <row r="124" spans="1:5" x14ac:dyDescent="0.25">
      <c r="A124" s="5" t="str">
        <f>'[1]Mengengerüst bearb'!A125</f>
        <v>123868771</v>
      </c>
      <c r="B124" s="6" t="str">
        <f>'[1]Mengengerüst bearb'!B125</f>
        <v>SCHLIESZZYLINDER, FAHRZEUG</v>
      </c>
      <c r="C124" s="6" t="str">
        <f>'[1]Mengengerüst bearb'!J125</f>
        <v>GTF ZLK 15t</v>
      </c>
      <c r="D124" s="6">
        <f>'[1]Mengengerüst bearb'!K125</f>
        <v>1</v>
      </c>
      <c r="E124" s="6">
        <f t="shared" si="1"/>
        <v>1</v>
      </c>
    </row>
    <row r="125" spans="1:5" x14ac:dyDescent="0.25">
      <c r="A125" s="5" t="str">
        <f>'[1]Mengengerüst bearb'!A126</f>
        <v>123871630</v>
      </c>
      <c r="B125" s="6" t="str">
        <f>'[1]Mengengerüst bearb'!B126</f>
        <v>KUPPLUNG(1), MAGNET, FAHRZEUG</v>
      </c>
      <c r="C125" s="6" t="str">
        <f>'[1]Mengengerüst bearb'!J126</f>
        <v>LKW UTF mil ZLK 5t-15t</v>
      </c>
      <c r="D125" s="6">
        <f>'[1]Mengengerüst bearb'!K126</f>
        <v>5</v>
      </c>
      <c r="E125" s="6">
        <f t="shared" si="1"/>
        <v>6</v>
      </c>
    </row>
    <row r="126" spans="1:5" x14ac:dyDescent="0.25">
      <c r="A126" s="5" t="str">
        <f>'[1]Mengengerüst bearb'!A127</f>
        <v>123879311</v>
      </c>
      <c r="B126" s="6" t="str">
        <f>'[1]Mengengerüst bearb'!B127</f>
        <v>HALTER, FAHRZEUGHEIZGERAET</v>
      </c>
      <c r="C126" s="6" t="str">
        <f>'[1]Mengengerüst bearb'!J127</f>
        <v>LKW UTF mil ZLK 5t-15t</v>
      </c>
      <c r="D126" s="6">
        <f>'[1]Mengengerüst bearb'!K127</f>
        <v>3</v>
      </c>
      <c r="E126" s="6">
        <f t="shared" si="1"/>
        <v>3</v>
      </c>
    </row>
    <row r="127" spans="1:5" x14ac:dyDescent="0.25">
      <c r="A127" s="5" t="str">
        <f>'[1]Mengengerüst bearb'!A128</f>
        <v>123880297</v>
      </c>
      <c r="B127" s="6" t="str">
        <f>'[1]Mengengerüst bearb'!B128</f>
        <v>HALTER, FAHRZEUGANBAUTEIL</v>
      </c>
      <c r="C127" s="6" t="str">
        <f>'[1]Mengengerüst bearb'!J128</f>
        <v>GTF ZLK 5t</v>
      </c>
      <c r="D127" s="6">
        <f>'[1]Mengengerüst bearb'!K128</f>
        <v>34</v>
      </c>
      <c r="E127" s="6">
        <f t="shared" si="1"/>
        <v>37</v>
      </c>
    </row>
    <row r="128" spans="1:5" x14ac:dyDescent="0.25">
      <c r="A128" s="5" t="str">
        <f>'[1]Mengengerüst bearb'!A129</f>
        <v>123884627</v>
      </c>
      <c r="B128" s="6" t="str">
        <f>'[1]Mengengerüst bearb'!B129</f>
        <v>SCHEIBE(1), UNTERLEG-</v>
      </c>
      <c r="C128" s="6" t="str">
        <f>'[1]Mengengerüst bearb'!J129</f>
        <v>GTF ZLK 15t</v>
      </c>
      <c r="D128" s="6">
        <f>'[1]Mengengerüst bearb'!K129</f>
        <v>12</v>
      </c>
      <c r="E128" s="6">
        <f t="shared" si="1"/>
        <v>13</v>
      </c>
    </row>
    <row r="129" spans="1:5" x14ac:dyDescent="0.25">
      <c r="A129" s="5" t="str">
        <f>'[1]Mengengerüst bearb'!A130</f>
        <v>123884628</v>
      </c>
      <c r="B129" s="6" t="str">
        <f>'[1]Mengengerüst bearb'!B130</f>
        <v>PLATTE, BEFESTIGUNGS-, FAHRZEUGAUFBAU</v>
      </c>
      <c r="C129" s="6" t="str">
        <f>'[1]Mengengerüst bearb'!J130</f>
        <v>GTF ZLK 15t</v>
      </c>
      <c r="D129" s="6">
        <f>'[1]Mengengerüst bearb'!K130</f>
        <v>2</v>
      </c>
      <c r="E129" s="6">
        <f t="shared" si="1"/>
        <v>2</v>
      </c>
    </row>
    <row r="130" spans="1:5" x14ac:dyDescent="0.25">
      <c r="A130" s="5" t="str">
        <f>'[1]Mengengerüst bearb'!A131</f>
        <v>123886721</v>
      </c>
      <c r="B130" s="6" t="str">
        <f>'[1]Mengengerüst bearb'!B131</f>
        <v>RIEMEN, GURTGEWEBE-</v>
      </c>
      <c r="C130" s="6" t="str">
        <f>'[1]Mengengerüst bearb'!J131</f>
        <v>GTF ZLK 15t</v>
      </c>
      <c r="D130" s="6">
        <f>'[1]Mengengerüst bearb'!K131</f>
        <v>13</v>
      </c>
      <c r="E130" s="6">
        <f t="shared" si="1"/>
        <v>14</v>
      </c>
    </row>
    <row r="131" spans="1:5" x14ac:dyDescent="0.25">
      <c r="A131" s="5" t="str">
        <f>'[1]Mengengerüst bearb'!A132</f>
        <v>123888208</v>
      </c>
      <c r="B131" s="6" t="str">
        <f>'[1]Mengengerüst bearb'!B132</f>
        <v>DREHSPERRVERSCHLUSZ</v>
      </c>
      <c r="C131" s="6" t="str">
        <f>'[1]Mengengerüst bearb'!J132</f>
        <v>GTF ZLK 15t</v>
      </c>
      <c r="D131" s="6">
        <f>'[1]Mengengerüst bearb'!K132</f>
        <v>76</v>
      </c>
      <c r="E131" s="6">
        <f t="shared" ref="E131:E194" si="2">ROUND(D131*1.1,0)</f>
        <v>84</v>
      </c>
    </row>
    <row r="132" spans="1:5" x14ac:dyDescent="0.25">
      <c r="A132" s="5" t="str">
        <f>'[1]Mengengerüst bearb'!A133</f>
        <v>123918668</v>
      </c>
      <c r="B132" s="6" t="str">
        <f>'[1]Mengengerüst bearb'!B133</f>
        <v>DICHTUNG,NICHTMETALLSPEZIALPROFIL-</v>
      </c>
      <c r="C132" s="6" t="str">
        <f>'[1]Mengengerüst bearb'!J133</f>
        <v>GTF ZLK 5t</v>
      </c>
      <c r="D132" s="6">
        <f>'[1]Mengengerüst bearb'!K133</f>
        <v>10</v>
      </c>
      <c r="E132" s="6">
        <f t="shared" si="2"/>
        <v>11</v>
      </c>
    </row>
    <row r="133" spans="1:5" x14ac:dyDescent="0.25">
      <c r="A133" s="5" t="str">
        <f>'[1]Mengengerüst bearb'!A134</f>
        <v>123931511</v>
      </c>
      <c r="B133" s="6" t="str">
        <f>'[1]Mengengerüst bearb'!B134</f>
        <v>MUTTER(1), RUND-</v>
      </c>
      <c r="C133" s="6" t="str">
        <f>'[1]Mengengerüst bearb'!J134</f>
        <v>GTF ZLK 15t</v>
      </c>
      <c r="D133" s="6">
        <f>'[1]Mengengerüst bearb'!K134</f>
        <v>21</v>
      </c>
      <c r="E133" s="6">
        <f t="shared" si="2"/>
        <v>23</v>
      </c>
    </row>
    <row r="134" spans="1:5" x14ac:dyDescent="0.25">
      <c r="A134" s="5" t="str">
        <f>'[1]Mengengerüst bearb'!A135</f>
        <v>123938138</v>
      </c>
      <c r="B134" s="6" t="str">
        <f>'[1]Mengengerüst bearb'!B135</f>
        <v>VERKLEIDUNG, FAHRZEUGAUFBAU</v>
      </c>
      <c r="C134" s="6" t="str">
        <f>'[1]Mengengerüst bearb'!J135</f>
        <v>GTF ZLK 15t</v>
      </c>
      <c r="D134" s="6">
        <f>'[1]Mengengerüst bearb'!K135</f>
        <v>2</v>
      </c>
      <c r="E134" s="6">
        <f t="shared" si="2"/>
        <v>2</v>
      </c>
    </row>
    <row r="135" spans="1:5" x14ac:dyDescent="0.25">
      <c r="A135" s="5" t="str">
        <f>'[1]Mengengerüst bearb'!A136</f>
        <v>123938199</v>
      </c>
      <c r="B135" s="6" t="str">
        <f>'[1]Mengengerüst bearb'!B136</f>
        <v>BUCHSE, NICHTMETALL-</v>
      </c>
      <c r="C135" s="6" t="str">
        <f>'[1]Mengengerüst bearb'!J136</f>
        <v>GTF ZLK 15t</v>
      </c>
      <c r="D135" s="6">
        <f>'[1]Mengengerüst bearb'!K136</f>
        <v>1</v>
      </c>
      <c r="E135" s="6">
        <f t="shared" si="2"/>
        <v>1</v>
      </c>
    </row>
    <row r="136" spans="1:5" x14ac:dyDescent="0.25">
      <c r="A136" s="5" t="str">
        <f>'[1]Mengengerüst bearb'!A137</f>
        <v>123957184</v>
      </c>
      <c r="B136" s="6" t="str">
        <f>'[1]Mengengerüst bearb'!B137</f>
        <v>SCHRAUBE, GEWINDEFORMEND</v>
      </c>
      <c r="C136" s="6" t="str">
        <f>'[1]Mengengerüst bearb'!J137</f>
        <v>GTF ZLK 5t</v>
      </c>
      <c r="D136" s="6">
        <f>'[1]Mengengerüst bearb'!K137</f>
        <v>23</v>
      </c>
      <c r="E136" s="6">
        <f t="shared" si="2"/>
        <v>25</v>
      </c>
    </row>
    <row r="137" spans="1:5" x14ac:dyDescent="0.25">
      <c r="A137" s="5" t="str">
        <f>'[1]Mengengerüst bearb'!A138</f>
        <v>123957285</v>
      </c>
      <c r="B137" s="6" t="str">
        <f>'[1]Mengengerüst bearb'!B138</f>
        <v>SCHRAUBE, SECHSKANTKOPF-</v>
      </c>
      <c r="C137" s="6" t="str">
        <f>'[1]Mengengerüst bearb'!J138</f>
        <v>GTF ZLK 5t</v>
      </c>
      <c r="D137" s="6">
        <f>'[1]Mengengerüst bearb'!K138</f>
        <v>23</v>
      </c>
      <c r="E137" s="6">
        <f t="shared" si="2"/>
        <v>25</v>
      </c>
    </row>
    <row r="138" spans="1:5" x14ac:dyDescent="0.25">
      <c r="A138" s="5" t="str">
        <f>'[1]Mengengerüst bearb'!A139</f>
        <v>123968220</v>
      </c>
      <c r="B138" s="6" t="str">
        <f>'[1]Mengengerüst bearb'!B139</f>
        <v>VERRIEGELUNGSBAUGRUPPE, FAHRZEUGBELADUNG</v>
      </c>
      <c r="C138" s="6" t="str">
        <f>'[1]Mengengerüst bearb'!J139</f>
        <v>GTF ZLK 15t</v>
      </c>
      <c r="D138" s="6">
        <f>'[1]Mengengerüst bearb'!K139</f>
        <v>1</v>
      </c>
      <c r="E138" s="6">
        <f t="shared" si="2"/>
        <v>1</v>
      </c>
    </row>
    <row r="139" spans="1:5" x14ac:dyDescent="0.25">
      <c r="A139" s="5" t="str">
        <f>'[1]Mengengerüst bearb'!A140</f>
        <v>123976249</v>
      </c>
      <c r="B139" s="6" t="str">
        <f>'[1]Mengengerüst bearb'!B140</f>
        <v>O-RING</v>
      </c>
      <c r="C139" s="6" t="str">
        <f>'[1]Mengengerüst bearb'!J140</f>
        <v>GTF ZLK 5t</v>
      </c>
      <c r="D139" s="6">
        <f>'[1]Mengengerüst bearb'!K140</f>
        <v>71</v>
      </c>
      <c r="E139" s="6">
        <f t="shared" si="2"/>
        <v>78</v>
      </c>
    </row>
    <row r="140" spans="1:5" x14ac:dyDescent="0.25">
      <c r="A140" s="5" t="str">
        <f>'[1]Mengengerüst bearb'!A141</f>
        <v>123992600</v>
      </c>
      <c r="B140" s="6" t="str">
        <f>'[1]Mengengerüst bearb'!B141</f>
        <v>VERBINDUNGSGLIED, STARR</v>
      </c>
      <c r="C140" s="6" t="str">
        <f>'[1]Mengengerüst bearb'!J141</f>
        <v>GTF ZLK 15t</v>
      </c>
      <c r="D140" s="6">
        <f>'[1]Mengengerüst bearb'!K141</f>
        <v>1</v>
      </c>
      <c r="E140" s="6">
        <f t="shared" si="2"/>
        <v>1</v>
      </c>
    </row>
    <row r="141" spans="1:5" x14ac:dyDescent="0.25">
      <c r="A141" s="5" t="str">
        <f>'[1]Mengengerüst bearb'!A142</f>
        <v>123992850</v>
      </c>
      <c r="B141" s="6" t="str">
        <f>'[1]Mengengerüst bearb'!B142</f>
        <v>KAPPE, STAUB- UND FEUCHTIGKEITSSCHUTZ</v>
      </c>
      <c r="C141" s="6" t="str">
        <f>'[1]Mengengerüst bearb'!J142</f>
        <v>Fahrzeugfamilie WLS 15t m</v>
      </c>
      <c r="D141" s="6">
        <f>'[1]Mengengerüst bearb'!K142</f>
        <v>6</v>
      </c>
      <c r="E141" s="6">
        <f t="shared" si="2"/>
        <v>7</v>
      </c>
    </row>
    <row r="142" spans="1:5" x14ac:dyDescent="0.25">
      <c r="A142" s="5" t="str">
        <f>'[1]Mengengerüst bearb'!A143</f>
        <v>123994141</v>
      </c>
      <c r="B142" s="6" t="str">
        <f>'[1]Mengengerüst bearb'!B143</f>
        <v>BOLZEN, GELENK</v>
      </c>
      <c r="C142" s="6" t="str">
        <f>'[1]Mengengerüst bearb'!J143</f>
        <v>GTF ZLK 15t</v>
      </c>
      <c r="D142" s="6">
        <f>'[1]Mengengerüst bearb'!K143</f>
        <v>7</v>
      </c>
      <c r="E142" s="6">
        <f t="shared" si="2"/>
        <v>8</v>
      </c>
    </row>
    <row r="143" spans="1:5" x14ac:dyDescent="0.25">
      <c r="A143" s="5" t="str">
        <f>'[1]Mengengerüst bearb'!A144</f>
        <v>123994142</v>
      </c>
      <c r="B143" s="6" t="str">
        <f>'[1]Mengengerüst bearb'!B144</f>
        <v>AENDERUNGSSATZ(1), FAHRZEUGBESTANDTEILE</v>
      </c>
      <c r="C143" s="6" t="str">
        <f>'[1]Mengengerüst bearb'!J144</f>
        <v>GTF ZLK 15t</v>
      </c>
      <c r="D143" s="6">
        <f>'[1]Mengengerüst bearb'!K144</f>
        <v>5</v>
      </c>
      <c r="E143" s="6">
        <f t="shared" si="2"/>
        <v>6</v>
      </c>
    </row>
    <row r="144" spans="1:5" x14ac:dyDescent="0.25">
      <c r="A144" s="5" t="str">
        <f>'[1]Mengengerüst bearb'!A145</f>
        <v>124009688</v>
      </c>
      <c r="B144" s="6" t="str">
        <f>'[1]Mengengerüst bearb'!B145</f>
        <v>DICHTUNG,NICHTMETALLSPEZIALPROFIL-</v>
      </c>
      <c r="C144" s="6" t="str">
        <f>'[1]Mengengerüst bearb'!J145</f>
        <v>GTF ZLK 15t</v>
      </c>
      <c r="D144" s="6">
        <f>'[1]Mengengerüst bearb'!K145</f>
        <v>10</v>
      </c>
      <c r="E144" s="6">
        <f t="shared" si="2"/>
        <v>11</v>
      </c>
    </row>
    <row r="145" spans="1:5" x14ac:dyDescent="0.25">
      <c r="A145" s="5" t="str">
        <f>'[1]Mengengerüst bearb'!A146</f>
        <v>124010325</v>
      </c>
      <c r="B145" s="6" t="str">
        <f>'[1]Mengengerüst bearb'!B146</f>
        <v>BREMSZYLINDER, DRUCKLUFT, MEMBRAN</v>
      </c>
      <c r="C145" s="6" t="str">
        <f>'[1]Mengengerüst bearb'!J146</f>
        <v>GTF ZLK 15t</v>
      </c>
      <c r="D145" s="6">
        <f>'[1]Mengengerüst bearb'!K146</f>
        <v>46</v>
      </c>
      <c r="E145" s="6">
        <f t="shared" si="2"/>
        <v>51</v>
      </c>
    </row>
    <row r="146" spans="1:5" x14ac:dyDescent="0.25">
      <c r="A146" s="5" t="str">
        <f>'[1]Mengengerüst bearb'!A147</f>
        <v>124011467</v>
      </c>
      <c r="B146" s="6" t="str">
        <f>'[1]Mengengerüst bearb'!B147</f>
        <v>SEIL, DRAHT-, EINSTRAENGIG, BESTUECKT</v>
      </c>
      <c r="C146" s="6" t="str">
        <f>'[1]Mengengerüst bearb'!J147</f>
        <v>GTF ZLK 15t</v>
      </c>
      <c r="D146" s="6">
        <f>'[1]Mengengerüst bearb'!K147</f>
        <v>1</v>
      </c>
      <c r="E146" s="6">
        <f t="shared" si="2"/>
        <v>1</v>
      </c>
    </row>
    <row r="147" spans="1:5" x14ac:dyDescent="0.25">
      <c r="A147" s="5" t="str">
        <f>'[1]Mengengerüst bearb'!A148</f>
        <v>124027711</v>
      </c>
      <c r="B147" s="6" t="str">
        <f>'[1]Mengengerüst bearb'!B148</f>
        <v>HALTER(2), BEFESTIGUNG</v>
      </c>
      <c r="C147" s="6" t="str">
        <f>'[1]Mengengerüst bearb'!J148</f>
        <v>LKW UTF mil ZLK 5t-15t</v>
      </c>
      <c r="D147" s="6">
        <f>'[1]Mengengerüst bearb'!K148</f>
        <v>2</v>
      </c>
      <c r="E147" s="6">
        <f t="shared" si="2"/>
        <v>2</v>
      </c>
    </row>
    <row r="148" spans="1:5" x14ac:dyDescent="0.25">
      <c r="A148" s="5" t="str">
        <f>'[1]Mengengerüst bearb'!A149</f>
        <v>124041033</v>
      </c>
      <c r="B148" s="6" t="str">
        <f>'[1]Mengengerüst bearb'!B149</f>
        <v>HALTER, FAHRZEUGANBAUTEIL</v>
      </c>
      <c r="C148" s="6" t="str">
        <f>'[1]Mengengerüst bearb'!J149</f>
        <v>GTF ZLK 15t</v>
      </c>
      <c r="D148" s="6">
        <f>'[1]Mengengerüst bearb'!K149</f>
        <v>4</v>
      </c>
      <c r="E148" s="6">
        <f t="shared" si="2"/>
        <v>4</v>
      </c>
    </row>
    <row r="149" spans="1:5" x14ac:dyDescent="0.25">
      <c r="A149" s="5" t="str">
        <f>'[1]Mengengerüst bearb'!A150</f>
        <v>124041913</v>
      </c>
      <c r="B149" s="6" t="str">
        <f>'[1]Mengengerüst bearb'!B150</f>
        <v>FORMLEISTE, KUNSTSTOFF-</v>
      </c>
      <c r="C149" s="6" t="str">
        <f>'[1]Mengengerüst bearb'!J150</f>
        <v>GTF ZLK 15t</v>
      </c>
      <c r="D149" s="6">
        <f>'[1]Mengengerüst bearb'!K150</f>
        <v>1</v>
      </c>
      <c r="E149" s="6">
        <f t="shared" si="2"/>
        <v>1</v>
      </c>
    </row>
    <row r="150" spans="1:5" x14ac:dyDescent="0.25">
      <c r="A150" s="5" t="str">
        <f>'[1]Mengengerüst bearb'!A151</f>
        <v>124042945</v>
      </c>
      <c r="B150" s="6" t="str">
        <f>'[1]Mengengerüst bearb'!B151</f>
        <v>HALTER, FAHRZEUGANBAUTEIL</v>
      </c>
      <c r="C150" s="6" t="str">
        <f>'[1]Mengengerüst bearb'!J151</f>
        <v>GTF ZLK 15t</v>
      </c>
      <c r="D150" s="6">
        <f>'[1]Mengengerüst bearb'!K151</f>
        <v>3</v>
      </c>
      <c r="E150" s="6">
        <f t="shared" si="2"/>
        <v>3</v>
      </c>
    </row>
    <row r="151" spans="1:5" x14ac:dyDescent="0.25">
      <c r="A151" s="5" t="str">
        <f>'[1]Mengengerüst bearb'!A152</f>
        <v>124048480</v>
      </c>
      <c r="B151" s="6" t="str">
        <f>'[1]Mengengerüst bearb'!B152</f>
        <v>PLANE</v>
      </c>
      <c r="C151" s="6" t="str">
        <f>'[1]Mengengerüst bearb'!J152</f>
        <v>GTF ZLK 15t</v>
      </c>
      <c r="D151" s="6">
        <f>'[1]Mengengerüst bearb'!K152</f>
        <v>1</v>
      </c>
      <c r="E151" s="6">
        <f t="shared" si="2"/>
        <v>1</v>
      </c>
    </row>
    <row r="152" spans="1:5" x14ac:dyDescent="0.25">
      <c r="A152" s="5" t="str">
        <f>'[1]Mengengerüst bearb'!A153</f>
        <v>124048947</v>
      </c>
      <c r="B152" s="6" t="str">
        <f>'[1]Mengengerüst bearb'!B153</f>
        <v>LEITER(1), FAHRZEUGZUGANG</v>
      </c>
      <c r="C152" s="6" t="str">
        <f>'[1]Mengengerüst bearb'!J153</f>
        <v>GTF ZLK 15t</v>
      </c>
      <c r="D152" s="6">
        <f>'[1]Mengengerüst bearb'!K153</f>
        <v>1</v>
      </c>
      <c r="E152" s="6">
        <f t="shared" si="2"/>
        <v>1</v>
      </c>
    </row>
    <row r="153" spans="1:5" x14ac:dyDescent="0.25">
      <c r="A153" s="5" t="str">
        <f>'[1]Mengengerüst bearb'!A154</f>
        <v>124050005</v>
      </c>
      <c r="B153" s="6" t="str">
        <f>'[1]Mengengerüst bearb'!B154</f>
        <v>KAPPE, FUELLOEFFNUNG</v>
      </c>
      <c r="C153" s="6" t="str">
        <f>'[1]Mengengerüst bearb'!J154</f>
        <v>GTF ZLK 15t</v>
      </c>
      <c r="D153" s="6">
        <f>'[1]Mengengerüst bearb'!K154</f>
        <v>1</v>
      </c>
      <c r="E153" s="6">
        <f t="shared" si="2"/>
        <v>1</v>
      </c>
    </row>
    <row r="154" spans="1:5" x14ac:dyDescent="0.25">
      <c r="A154" s="5" t="str">
        <f>'[1]Mengengerüst bearb'!A155</f>
        <v>124051279</v>
      </c>
      <c r="B154" s="6" t="str">
        <f>'[1]Mengengerüst bearb'!B155</f>
        <v>HEBEL, MANUELLE BEDIENUNG</v>
      </c>
      <c r="C154" s="6" t="str">
        <f>'[1]Mengengerüst bearb'!J155</f>
        <v>GTF ZLK 15t</v>
      </c>
      <c r="D154" s="6">
        <f>'[1]Mengengerüst bearb'!K155</f>
        <v>1</v>
      </c>
      <c r="E154" s="6">
        <f t="shared" si="2"/>
        <v>1</v>
      </c>
    </row>
    <row r="155" spans="1:5" x14ac:dyDescent="0.25">
      <c r="A155" s="5" t="str">
        <f>'[1]Mengengerüst bearb'!A156</f>
        <v>124062910</v>
      </c>
      <c r="B155" s="6" t="str">
        <f>'[1]Mengengerüst bearb'!B156</f>
        <v>RUNGE, FAHRZEUGAUFBAU</v>
      </c>
      <c r="C155" s="6" t="str">
        <f>'[1]Mengengerüst bearb'!J156</f>
        <v>GTF ZLK 15t</v>
      </c>
      <c r="D155" s="6">
        <f>'[1]Mengengerüst bearb'!K156</f>
        <v>1</v>
      </c>
      <c r="E155" s="6">
        <f t="shared" si="2"/>
        <v>1</v>
      </c>
    </row>
    <row r="156" spans="1:5" x14ac:dyDescent="0.25">
      <c r="A156" s="5" t="str">
        <f>'[1]Mengengerüst bearb'!A157</f>
        <v>124071347</v>
      </c>
      <c r="B156" s="6" t="str">
        <f>'[1]Mengengerüst bearb'!B157</f>
        <v>WASSERABDICHTUNGSTEIL, FAHRZEUG</v>
      </c>
      <c r="C156" s="6" t="str">
        <f>'[1]Mengengerüst bearb'!J157</f>
        <v>GTF ZLK 5t</v>
      </c>
      <c r="D156" s="6">
        <f>'[1]Mengengerüst bearb'!K157</f>
        <v>12</v>
      </c>
      <c r="E156" s="6">
        <f t="shared" si="2"/>
        <v>13</v>
      </c>
    </row>
    <row r="157" spans="1:5" x14ac:dyDescent="0.25">
      <c r="A157" s="5" t="str">
        <f>'[1]Mengengerüst bearb'!A158</f>
        <v>124086045</v>
      </c>
      <c r="B157" s="6" t="str">
        <f>'[1]Mengengerüst bearb'!B158</f>
        <v>SCHALTGERAET, MEHRFACHFUNKTION, FAHRZEUG</v>
      </c>
      <c r="C157" s="6" t="str">
        <f>'[1]Mengengerüst bearb'!J158</f>
        <v>GTF ZLK 15t</v>
      </c>
      <c r="D157" s="6">
        <f>'[1]Mengengerüst bearb'!K158</f>
        <v>6</v>
      </c>
      <c r="E157" s="6">
        <f t="shared" si="2"/>
        <v>7</v>
      </c>
    </row>
    <row r="158" spans="1:5" x14ac:dyDescent="0.25">
      <c r="A158" s="5" t="str">
        <f>'[1]Mengengerüst bearb'!A159</f>
        <v>124092690</v>
      </c>
      <c r="B158" s="6" t="str">
        <f>'[1]Mengengerüst bearb'!B159</f>
        <v>VERTEILERKASTEN</v>
      </c>
      <c r="C158" s="6" t="str">
        <f>'[1]Mengengerüst bearb'!J159</f>
        <v>GTF ZLK 15t</v>
      </c>
      <c r="D158" s="6">
        <f>'[1]Mengengerüst bearb'!K159</f>
        <v>1</v>
      </c>
      <c r="E158" s="6">
        <f t="shared" si="2"/>
        <v>1</v>
      </c>
    </row>
    <row r="159" spans="1:5" x14ac:dyDescent="0.25">
      <c r="A159" s="5" t="str">
        <f>'[1]Mengengerüst bearb'!A160</f>
        <v>124143500</v>
      </c>
      <c r="B159" s="6" t="str">
        <f>'[1]Mengengerüst bearb'!B160</f>
        <v>WINKELSTUECK, ROHR</v>
      </c>
      <c r="C159" s="6" t="str">
        <f>'[1]Mengengerüst bearb'!J160</f>
        <v>LKW UTF mil ZLK 5t-15t</v>
      </c>
      <c r="D159" s="6">
        <f>'[1]Mengengerüst bearb'!K160</f>
        <v>2</v>
      </c>
      <c r="E159" s="6">
        <f t="shared" si="2"/>
        <v>2</v>
      </c>
    </row>
    <row r="160" spans="1:5" x14ac:dyDescent="0.25">
      <c r="A160" s="5" t="str">
        <f>'[1]Mengengerüst bearb'!A161</f>
        <v>124156641</v>
      </c>
      <c r="B160" s="6" t="str">
        <f>'[1]Mengengerüst bearb'!B161</f>
        <v>SCHRAUBE, SECHSKANTKOPF-</v>
      </c>
      <c r="C160" s="6" t="str">
        <f>'[1]Mengengerüst bearb'!J161</f>
        <v>LKW UTF mil ZLK 5t-15t</v>
      </c>
      <c r="D160" s="6">
        <f>'[1]Mengengerüst bearb'!K161</f>
        <v>11</v>
      </c>
      <c r="E160" s="6">
        <f t="shared" si="2"/>
        <v>12</v>
      </c>
    </row>
    <row r="161" spans="1:5" x14ac:dyDescent="0.25">
      <c r="A161" s="5" t="str">
        <f>'[1]Mengengerüst bearb'!A162</f>
        <v>124158230</v>
      </c>
      <c r="B161" s="6" t="str">
        <f>'[1]Mengengerüst bearb'!B162</f>
        <v>UNTERLEGKEIL(1), RAD-GLEISKETTE</v>
      </c>
      <c r="C161" s="6" t="str">
        <f>'[1]Mengengerüst bearb'!J162</f>
        <v>GTF ZLK 15t</v>
      </c>
      <c r="D161" s="6">
        <f>'[1]Mengengerüst bearb'!K162</f>
        <v>8</v>
      </c>
      <c r="E161" s="6">
        <f t="shared" si="2"/>
        <v>9</v>
      </c>
    </row>
    <row r="162" spans="1:5" x14ac:dyDescent="0.25">
      <c r="A162" s="5" t="str">
        <f>'[1]Mengengerüst bearb'!A163</f>
        <v>124196869</v>
      </c>
      <c r="B162" s="6" t="str">
        <f>'[1]Mengengerüst bearb'!B163</f>
        <v>KLEMME, SCHLINGEN-</v>
      </c>
      <c r="C162" s="6" t="str">
        <f>'[1]Mengengerüst bearb'!J163</f>
        <v>Fahrzeugfamilie WLS 15t m</v>
      </c>
      <c r="D162" s="6">
        <f>'[1]Mengengerüst bearb'!K163</f>
        <v>4</v>
      </c>
      <c r="E162" s="6">
        <f t="shared" si="2"/>
        <v>4</v>
      </c>
    </row>
    <row r="163" spans="1:5" x14ac:dyDescent="0.25">
      <c r="A163" s="5" t="str">
        <f>'[1]Mengengerüst bearb'!A164</f>
        <v>124198686</v>
      </c>
      <c r="B163" s="6" t="str">
        <f>'[1]Mengengerüst bearb'!B164</f>
        <v>DAEMPFER, SCHWINGUNGS-, VERBRENNUNGSMOTO</v>
      </c>
      <c r="C163" s="6" t="str">
        <f>'[1]Mengengerüst bearb'!J164</f>
        <v>Fahrzeugfamilie WLS 15t m</v>
      </c>
      <c r="D163" s="6">
        <f>'[1]Mengengerüst bearb'!K164</f>
        <v>1</v>
      </c>
      <c r="E163" s="6">
        <f t="shared" si="2"/>
        <v>1</v>
      </c>
    </row>
    <row r="164" spans="1:5" x14ac:dyDescent="0.25">
      <c r="A164" s="5" t="str">
        <f>'[1]Mengengerüst bearb'!A165</f>
        <v>124209114</v>
      </c>
      <c r="B164" s="6" t="str">
        <f>'[1]Mengengerüst bearb'!B165</f>
        <v>SCHALTER(1), KIPP-</v>
      </c>
      <c r="C164" s="6" t="str">
        <f>'[1]Mengengerüst bearb'!J165</f>
        <v>LKW UTF mil ZLK 5t-15t</v>
      </c>
      <c r="D164" s="6">
        <f>'[1]Mengengerüst bearb'!K165</f>
        <v>6</v>
      </c>
      <c r="E164" s="6">
        <f t="shared" si="2"/>
        <v>7</v>
      </c>
    </row>
    <row r="165" spans="1:5" x14ac:dyDescent="0.25">
      <c r="A165" s="5" t="str">
        <f>'[1]Mengengerüst bearb'!A166</f>
        <v>124209137</v>
      </c>
      <c r="B165" s="6" t="str">
        <f>'[1]Mengengerüst bearb'!B166</f>
        <v>SCHALTER(1), KIPP-</v>
      </c>
      <c r="C165" s="6" t="str">
        <f>'[1]Mengengerüst bearb'!J166</f>
        <v>LKW UTF mil ZLK 5t-15t</v>
      </c>
      <c r="D165" s="6">
        <f>'[1]Mengengerüst bearb'!K166</f>
        <v>1</v>
      </c>
      <c r="E165" s="6">
        <f t="shared" si="2"/>
        <v>1</v>
      </c>
    </row>
    <row r="166" spans="1:5" x14ac:dyDescent="0.25">
      <c r="A166" s="5" t="str">
        <f>'[1]Mengengerüst bearb'!A167</f>
        <v>150021007</v>
      </c>
      <c r="B166" s="6" t="str">
        <f>'[1]Mengengerüst bearb'!B167</f>
        <v>HALTERUNG</v>
      </c>
      <c r="C166" s="6" t="str">
        <f>'[1]Mengengerüst bearb'!J167</f>
        <v>GTF ZLK 15t</v>
      </c>
      <c r="D166" s="6">
        <f>'[1]Mengengerüst bearb'!K167</f>
        <v>3</v>
      </c>
      <c r="E166" s="6">
        <f t="shared" si="2"/>
        <v>3</v>
      </c>
    </row>
    <row r="167" spans="1:5" x14ac:dyDescent="0.25">
      <c r="A167" s="5" t="str">
        <f>'[1]Mengengerüst bearb'!A168</f>
        <v>150062778</v>
      </c>
      <c r="B167" s="6" t="str">
        <f>'[1]Mengengerüst bearb'!B168</f>
        <v>LEUCHTE(1), NEBEL</v>
      </c>
      <c r="C167" s="6" t="str">
        <f>'[1]Mengengerüst bearb'!J168</f>
        <v>GTF ZLK 15t</v>
      </c>
      <c r="D167" s="6">
        <f>'[1]Mengengerüst bearb'!K168</f>
        <v>1</v>
      </c>
      <c r="E167" s="6">
        <f t="shared" si="2"/>
        <v>1</v>
      </c>
    </row>
    <row r="168" spans="1:5" x14ac:dyDescent="0.25">
      <c r="A168" s="5" t="str">
        <f>'[1]Mengengerüst bearb'!A169</f>
        <v>150072472</v>
      </c>
      <c r="B168" s="6" t="str">
        <f>'[1]Mengengerüst bearb'!B169</f>
        <v>STOPFEN, MASCHINENGEWINDE-</v>
      </c>
      <c r="C168" s="6" t="str">
        <f>'[1]Mengengerüst bearb'!J169</f>
        <v>GTF ZLK 15t</v>
      </c>
      <c r="D168" s="6">
        <f>'[1]Mengengerüst bearb'!K169</f>
        <v>1</v>
      </c>
      <c r="E168" s="6">
        <f t="shared" si="2"/>
        <v>1</v>
      </c>
    </row>
    <row r="169" spans="1:5" x14ac:dyDescent="0.25">
      <c r="A169" s="5" t="str">
        <f>'[1]Mengengerüst bearb'!A170</f>
        <v>150633314</v>
      </c>
      <c r="B169" s="6" t="str">
        <f>'[1]Mengengerüst bearb'!B170</f>
        <v>SCHEIBE(1), ABSCHLUSZ-</v>
      </c>
      <c r="C169" s="6" t="str">
        <f>'[1]Mengengerüst bearb'!J170</f>
        <v>GTF ZLK 15t</v>
      </c>
      <c r="D169" s="6">
        <f>'[1]Mengengerüst bearb'!K170</f>
        <v>11</v>
      </c>
      <c r="E169" s="6">
        <f t="shared" si="2"/>
        <v>12</v>
      </c>
    </row>
    <row r="170" spans="1:5" x14ac:dyDescent="0.25">
      <c r="A170" s="5" t="str">
        <f>'[1]Mengengerüst bearb'!A171</f>
        <v>150652313</v>
      </c>
      <c r="B170" s="6" t="str">
        <f>'[1]Mengengerüst bearb'!B171</f>
        <v>SCHRAUBE, SELBSTSICHERND</v>
      </c>
      <c r="C170" s="6" t="str">
        <f>'[1]Mengengerüst bearb'!J171</f>
        <v>GTF ZLK 15t</v>
      </c>
      <c r="D170" s="6">
        <f>'[1]Mengengerüst bearb'!K171</f>
        <v>6</v>
      </c>
      <c r="E170" s="6">
        <f t="shared" si="2"/>
        <v>7</v>
      </c>
    </row>
    <row r="171" spans="1:5" x14ac:dyDescent="0.25">
      <c r="A171" s="5" t="str">
        <f>'[1]Mengengerüst bearb'!A172</f>
        <v>150655007</v>
      </c>
      <c r="B171" s="6" t="str">
        <f>'[1]Mengengerüst bearb'!B172</f>
        <v>LAGER, ROLLEN-, KEGELROLLEN</v>
      </c>
      <c r="C171" s="6" t="str">
        <f>'[1]Mengengerüst bearb'!J172</f>
        <v>GTF ZLK 15t</v>
      </c>
      <c r="D171" s="6">
        <f>'[1]Mengengerüst bearb'!K172</f>
        <v>2</v>
      </c>
      <c r="E171" s="6">
        <f t="shared" si="2"/>
        <v>2</v>
      </c>
    </row>
    <row r="172" spans="1:5" x14ac:dyDescent="0.25">
      <c r="A172" s="5" t="str">
        <f>'[1]Mengengerüst bearb'!A173</f>
        <v>151083297</v>
      </c>
      <c r="B172" s="6" t="str">
        <f>'[1]Mengengerüst bearb'!B173</f>
        <v>DICHTUNG, RADIAL-</v>
      </c>
      <c r="C172" s="6" t="str">
        <f>'[1]Mengengerüst bearb'!J173</f>
        <v>GTF ZLK 15t</v>
      </c>
      <c r="D172" s="6">
        <f>'[1]Mengengerüst bearb'!K173</f>
        <v>25</v>
      </c>
      <c r="E172" s="6">
        <f t="shared" si="2"/>
        <v>28</v>
      </c>
    </row>
    <row r="173" spans="1:5" x14ac:dyDescent="0.25">
      <c r="A173" s="5" t="str">
        <f>'[1]Mengengerüst bearb'!A174</f>
        <v>151097482</v>
      </c>
      <c r="B173" s="6" t="str">
        <f>'[1]Mengengerüst bearb'!B174</f>
        <v>ADAPTER(1), GERADE, LEITUNGSROHR ZU ROHR</v>
      </c>
      <c r="C173" s="6" t="str">
        <f>'[1]Mengengerüst bearb'!J174</f>
        <v>GTF ZLK 15t</v>
      </c>
      <c r="D173" s="6">
        <f>'[1]Mengengerüst bearb'!K174</f>
        <v>1</v>
      </c>
      <c r="E173" s="6">
        <f t="shared" si="2"/>
        <v>1</v>
      </c>
    </row>
    <row r="174" spans="1:5" x14ac:dyDescent="0.25">
      <c r="A174" s="5" t="str">
        <f>'[1]Mengengerüst bearb'!A175</f>
        <v>151182128</v>
      </c>
      <c r="B174" s="6" t="str">
        <f>'[1]Mengengerüst bearb'!B175</f>
        <v>SCHEIBE(1), UNTERLEG-</v>
      </c>
      <c r="C174" s="6" t="str">
        <f>'[1]Mengengerüst bearb'!J175</f>
        <v>GTF ZLK 15t</v>
      </c>
      <c r="D174" s="6">
        <f>'[1]Mengengerüst bearb'!K175</f>
        <v>4</v>
      </c>
      <c r="E174" s="6">
        <f t="shared" si="2"/>
        <v>4</v>
      </c>
    </row>
    <row r="175" spans="1:5" x14ac:dyDescent="0.25">
      <c r="A175" s="5" t="str">
        <f>'[1]Mengengerüst bearb'!A176</f>
        <v>151203062</v>
      </c>
      <c r="B175" s="6" t="str">
        <f>'[1]Mengengerüst bearb'!B176</f>
        <v>SCHEIBE(1), ZAHN-</v>
      </c>
      <c r="C175" s="6" t="str">
        <f>'[1]Mengengerüst bearb'!J176</f>
        <v>GTF ZLK 15t</v>
      </c>
      <c r="D175" s="6">
        <f>'[1]Mengengerüst bearb'!K176</f>
        <v>4</v>
      </c>
      <c r="E175" s="6">
        <f t="shared" si="2"/>
        <v>4</v>
      </c>
    </row>
    <row r="176" spans="1:5" x14ac:dyDescent="0.25">
      <c r="A176" s="5" t="str">
        <f>'[1]Mengengerüst bearb'!A177</f>
        <v>151223275</v>
      </c>
      <c r="B176" s="6" t="str">
        <f>'[1]Mengengerüst bearb'!B177</f>
        <v>SCHRAUBE</v>
      </c>
      <c r="C176" s="6" t="str">
        <f>'[1]Mengengerüst bearb'!J177</f>
        <v>GTF ZLK 15t</v>
      </c>
      <c r="D176" s="6">
        <f>'[1]Mengengerüst bearb'!K177</f>
        <v>7</v>
      </c>
      <c r="E176" s="6">
        <f t="shared" si="2"/>
        <v>8</v>
      </c>
    </row>
    <row r="177" spans="1:5" x14ac:dyDescent="0.25">
      <c r="A177" s="5" t="str">
        <f>'[1]Mengengerüst bearb'!A178</f>
        <v>151258833</v>
      </c>
      <c r="B177" s="6" t="str">
        <f>'[1]Mengengerüst bearb'!B178</f>
        <v>ROHRLEITUNG</v>
      </c>
      <c r="C177" s="6" t="str">
        <f>'[1]Mengengerüst bearb'!J178</f>
        <v>GTF ZLK 15t</v>
      </c>
      <c r="D177" s="6">
        <f>'[1]Mengengerüst bearb'!K178</f>
        <v>3</v>
      </c>
      <c r="E177" s="6">
        <f t="shared" si="2"/>
        <v>3</v>
      </c>
    </row>
    <row r="178" spans="1:5" x14ac:dyDescent="0.25">
      <c r="A178" s="5" t="str">
        <f>'[1]Mengengerüst bearb'!A179</f>
        <v>151482237</v>
      </c>
      <c r="B178" s="6" t="str">
        <f>'[1]Mengengerüst bearb'!B179</f>
        <v>DICHTUNG</v>
      </c>
      <c r="C178" s="6" t="str">
        <f>'[1]Mengengerüst bearb'!J179</f>
        <v>GTF ZLK 15t</v>
      </c>
      <c r="D178" s="6">
        <f>'[1]Mengengerüst bearb'!K179</f>
        <v>3</v>
      </c>
      <c r="E178" s="6">
        <f t="shared" si="2"/>
        <v>3</v>
      </c>
    </row>
    <row r="179" spans="1:5" x14ac:dyDescent="0.25">
      <c r="A179" s="5" t="str">
        <f>'[1]Mengengerüst bearb'!A180</f>
        <v>151484887</v>
      </c>
      <c r="B179" s="6" t="str">
        <f>'[1]Mengengerüst bearb'!B180</f>
        <v>TASSELLO DI GOMMA</v>
      </c>
      <c r="C179" s="6" t="str">
        <f>'[1]Mengengerüst bearb'!J180</f>
        <v>GTF ZLK 15t</v>
      </c>
      <c r="D179" s="6">
        <f>'[1]Mengengerüst bearb'!K180</f>
        <v>2</v>
      </c>
      <c r="E179" s="6">
        <f t="shared" si="2"/>
        <v>2</v>
      </c>
    </row>
    <row r="180" spans="1:5" x14ac:dyDescent="0.25">
      <c r="A180" s="5" t="str">
        <f>'[1]Mengengerüst bearb'!A181</f>
        <v>151485212</v>
      </c>
      <c r="B180" s="6" t="str">
        <f>'[1]Mengengerüst bearb'!B181</f>
        <v>SOFFIETTO</v>
      </c>
      <c r="C180" s="6" t="str">
        <f>'[1]Mengengerüst bearb'!J181</f>
        <v>GTF ZLK 15t</v>
      </c>
      <c r="D180" s="6">
        <f>'[1]Mengengerüst bearb'!K181</f>
        <v>1</v>
      </c>
      <c r="E180" s="6">
        <f t="shared" si="2"/>
        <v>1</v>
      </c>
    </row>
    <row r="181" spans="1:5" x14ac:dyDescent="0.25">
      <c r="A181" s="5" t="str">
        <f>'[1]Mengengerüst bearb'!A182</f>
        <v>151487394</v>
      </c>
      <c r="B181" s="6" t="str">
        <f>'[1]Mengengerüst bearb'!B182</f>
        <v>INTERRUTTORE MOTORI</v>
      </c>
      <c r="C181" s="6" t="str">
        <f>'[1]Mengengerüst bearb'!J182</f>
        <v>GTF ZLK 15t</v>
      </c>
      <c r="D181" s="6">
        <f>'[1]Mengengerüst bearb'!K182</f>
        <v>6</v>
      </c>
      <c r="E181" s="6">
        <f t="shared" si="2"/>
        <v>7</v>
      </c>
    </row>
    <row r="182" spans="1:5" x14ac:dyDescent="0.25">
      <c r="A182" s="5" t="str">
        <f>'[1]Mengengerüst bearb'!A183</f>
        <v>151509882</v>
      </c>
      <c r="B182" s="6" t="str">
        <f>'[1]Mengengerüst bearb'!B183</f>
        <v>STOPFEN, MASCHINENGWINDE-</v>
      </c>
      <c r="C182" s="6" t="str">
        <f>'[1]Mengengerüst bearb'!J183</f>
        <v>GTF ZLK 15t</v>
      </c>
      <c r="D182" s="6">
        <f>'[1]Mengengerüst bearb'!K183</f>
        <v>4</v>
      </c>
      <c r="E182" s="6">
        <f t="shared" si="2"/>
        <v>4</v>
      </c>
    </row>
    <row r="183" spans="1:5" x14ac:dyDescent="0.25">
      <c r="A183" s="5" t="str">
        <f>'[1]Mengengerüst bearb'!A184</f>
        <v>151510056</v>
      </c>
      <c r="B183" s="6" t="str">
        <f>'[1]Mengengerüst bearb'!B184</f>
        <v>PARASPRUZZI</v>
      </c>
      <c r="C183" s="6" t="str">
        <f>'[1]Mengengerüst bearb'!J184</f>
        <v>GTF ZLK 15t</v>
      </c>
      <c r="D183" s="6">
        <f>'[1]Mengengerüst bearb'!K184</f>
        <v>3</v>
      </c>
      <c r="E183" s="6">
        <f t="shared" si="2"/>
        <v>3</v>
      </c>
    </row>
    <row r="184" spans="1:5" x14ac:dyDescent="0.25">
      <c r="A184" s="5" t="str">
        <f>'[1]Mengengerüst bearb'!A185</f>
        <v>151510064</v>
      </c>
      <c r="B184" s="6" t="str">
        <f>'[1]Mengengerüst bearb'!B185</f>
        <v>RIPARO</v>
      </c>
      <c r="C184" s="6" t="str">
        <f>'[1]Mengengerüst bearb'!J185</f>
        <v>GTF ZLK 15t</v>
      </c>
      <c r="D184" s="6">
        <f>'[1]Mengengerüst bearb'!K185</f>
        <v>1</v>
      </c>
      <c r="E184" s="6">
        <f t="shared" si="2"/>
        <v>1</v>
      </c>
    </row>
    <row r="185" spans="1:5" x14ac:dyDescent="0.25">
      <c r="A185" s="5" t="str">
        <f>'[1]Mengengerüst bearb'!A186</f>
        <v>151519332</v>
      </c>
      <c r="B185" s="6" t="str">
        <f>'[1]Mengengerüst bearb'!B186</f>
        <v>DICHTUNG, RADIAL-, MIT GEHAEUSE</v>
      </c>
      <c r="C185" s="6" t="str">
        <f>'[1]Mengengerüst bearb'!J186</f>
        <v>GTF ZLK 15t</v>
      </c>
      <c r="D185" s="6">
        <f>'[1]Mengengerüst bearb'!K186</f>
        <v>3</v>
      </c>
      <c r="E185" s="6">
        <f t="shared" si="2"/>
        <v>3</v>
      </c>
    </row>
    <row r="186" spans="1:5" x14ac:dyDescent="0.25">
      <c r="A186" s="5" t="str">
        <f>'[1]Mengengerüst bearb'!A187</f>
        <v>151519572</v>
      </c>
      <c r="B186" s="6" t="str">
        <f>'[1]Mengengerüst bearb'!B187</f>
        <v>ABSTANDSPLATTE</v>
      </c>
      <c r="C186" s="6" t="str">
        <f>'[1]Mengengerüst bearb'!J187</f>
        <v>GTF ZLK 15t</v>
      </c>
      <c r="D186" s="6">
        <f>'[1]Mengengerüst bearb'!K187</f>
        <v>1</v>
      </c>
      <c r="E186" s="6">
        <f t="shared" si="2"/>
        <v>1</v>
      </c>
    </row>
    <row r="187" spans="1:5" x14ac:dyDescent="0.25">
      <c r="A187" s="5" t="str">
        <f>'[1]Mengengerüst bearb'!A188</f>
        <v>151522007</v>
      </c>
      <c r="B187" s="6" t="str">
        <f>'[1]Mengengerüst bearb'!B188</f>
        <v>O-RING</v>
      </c>
      <c r="C187" s="6" t="str">
        <f>'[1]Mengengerüst bearb'!J188</f>
        <v>GTF ZLK 15t</v>
      </c>
      <c r="D187" s="6">
        <f>'[1]Mengengerüst bearb'!K188</f>
        <v>2</v>
      </c>
      <c r="E187" s="6">
        <f t="shared" si="2"/>
        <v>2</v>
      </c>
    </row>
    <row r="188" spans="1:5" x14ac:dyDescent="0.25">
      <c r="A188" s="5" t="str">
        <f>'[1]Mengengerüst bearb'!A189</f>
        <v>151523460</v>
      </c>
      <c r="B188" s="6" t="str">
        <f>'[1]Mengengerüst bearb'!B189</f>
        <v>GUARNIZIONE OR</v>
      </c>
      <c r="C188" s="6" t="str">
        <f>'[1]Mengengerüst bearb'!J189</f>
        <v>GTF ZLK 15t</v>
      </c>
      <c r="D188" s="6">
        <f>'[1]Mengengerüst bearb'!K189</f>
        <v>1</v>
      </c>
      <c r="E188" s="6">
        <f t="shared" si="2"/>
        <v>1</v>
      </c>
    </row>
    <row r="189" spans="1:5" x14ac:dyDescent="0.25">
      <c r="A189" s="5" t="str">
        <f>'[1]Mengengerüst bearb'!A190</f>
        <v>151523816</v>
      </c>
      <c r="B189" s="6" t="str">
        <f>'[1]Mengengerüst bearb'!B190</f>
        <v>FLANGIA</v>
      </c>
      <c r="C189" s="6" t="str">
        <f>'[1]Mengengerüst bearb'!J190</f>
        <v>GTF ZLK 15t</v>
      </c>
      <c r="D189" s="6">
        <f>'[1]Mengengerüst bearb'!K190</f>
        <v>2</v>
      </c>
      <c r="E189" s="6">
        <f t="shared" si="2"/>
        <v>2</v>
      </c>
    </row>
    <row r="190" spans="1:5" x14ac:dyDescent="0.25">
      <c r="A190" s="5" t="str">
        <f>'[1]Mengengerüst bearb'!A191</f>
        <v>151539738</v>
      </c>
      <c r="B190" s="6" t="str">
        <f>'[1]Mengengerüst bearb'!B191</f>
        <v>ANELLO AD O</v>
      </c>
      <c r="C190" s="6" t="str">
        <f>'[1]Mengengerüst bearb'!J191</f>
        <v>GTF ZLK 15t</v>
      </c>
      <c r="D190" s="6">
        <f>'[1]Mengengerüst bearb'!K191</f>
        <v>2</v>
      </c>
      <c r="E190" s="6">
        <f t="shared" si="2"/>
        <v>2</v>
      </c>
    </row>
    <row r="191" spans="1:5" x14ac:dyDescent="0.25">
      <c r="A191" s="5" t="str">
        <f>'[1]Mengengerüst bearb'!A192</f>
        <v>151559635</v>
      </c>
      <c r="B191" s="6" t="str">
        <f>'[1]Mengengerüst bearb'!B192</f>
        <v>DICHTPACKUNG, VORGEFORMT</v>
      </c>
      <c r="C191" s="6" t="str">
        <f>'[1]Mengengerüst bearb'!J192</f>
        <v>GTF ZLK 15t</v>
      </c>
      <c r="D191" s="6">
        <f>'[1]Mengengerüst bearb'!K192</f>
        <v>1</v>
      </c>
      <c r="E191" s="6">
        <f t="shared" si="2"/>
        <v>1</v>
      </c>
    </row>
    <row r="192" spans="1:5" x14ac:dyDescent="0.25">
      <c r="A192" s="5" t="str">
        <f>'[1]Mengengerüst bearb'!A193</f>
        <v>151624416</v>
      </c>
      <c r="B192" s="6" t="str">
        <f>'[1]Mengengerüst bearb'!B193</f>
        <v>CAP</v>
      </c>
      <c r="C192" s="6" t="str">
        <f>'[1]Mengengerüst bearb'!J193</f>
        <v>GTF ZLK 15t</v>
      </c>
      <c r="D192" s="6">
        <f>'[1]Mengengerüst bearb'!K193</f>
        <v>2</v>
      </c>
      <c r="E192" s="6">
        <f t="shared" si="2"/>
        <v>2</v>
      </c>
    </row>
    <row r="193" spans="1:5" x14ac:dyDescent="0.25">
      <c r="A193" s="5" t="str">
        <f>'[1]Mengengerüst bearb'!A194</f>
        <v>151624433</v>
      </c>
      <c r="B193" s="6" t="str">
        <f>'[1]Mengengerüst bearb'!B194</f>
        <v>RADIUS ARM</v>
      </c>
      <c r="C193" s="6" t="str">
        <f>'[1]Mengengerüst bearb'!J194</f>
        <v>GTF ZLK 15t</v>
      </c>
      <c r="D193" s="6">
        <f>'[1]Mengengerüst bearb'!K194</f>
        <v>2</v>
      </c>
      <c r="E193" s="6">
        <f t="shared" si="2"/>
        <v>2</v>
      </c>
    </row>
    <row r="194" spans="1:5" x14ac:dyDescent="0.25">
      <c r="A194" s="5" t="str">
        <f>'[1]Mengengerüst bearb'!A195</f>
        <v>151624537</v>
      </c>
      <c r="B194" s="6" t="str">
        <f>'[1]Mengengerüst bearb'!B195</f>
        <v>THREADED PLUG</v>
      </c>
      <c r="C194" s="6" t="str">
        <f>'[1]Mengengerüst bearb'!J195</f>
        <v>GTF ZLK 15t</v>
      </c>
      <c r="D194" s="6">
        <f>'[1]Mengengerüst bearb'!K195</f>
        <v>2</v>
      </c>
      <c r="E194" s="6">
        <f t="shared" si="2"/>
        <v>2</v>
      </c>
    </row>
    <row r="195" spans="1:5" x14ac:dyDescent="0.25">
      <c r="A195" s="5" t="str">
        <f>'[1]Mengengerüst bearb'!A196</f>
        <v>151624776</v>
      </c>
      <c r="B195" s="6" t="str">
        <f>'[1]Mengengerüst bearb'!B196</f>
        <v>REAR WHEEL HUB</v>
      </c>
      <c r="C195" s="6" t="str">
        <f>'[1]Mengengerüst bearb'!J196</f>
        <v>GTF ZLK 15t</v>
      </c>
      <c r="D195" s="6">
        <f>'[1]Mengengerüst bearb'!K196</f>
        <v>1</v>
      </c>
      <c r="E195" s="6">
        <f t="shared" ref="E195:E255" si="3">ROUND(D195*1.1,0)</f>
        <v>1</v>
      </c>
    </row>
    <row r="196" spans="1:5" x14ac:dyDescent="0.25">
      <c r="A196" s="5" t="str">
        <f>'[1]Mengengerüst bearb'!A197</f>
        <v>151627307</v>
      </c>
      <c r="B196" s="6" t="str">
        <f>'[1]Mengengerüst bearb'!B197</f>
        <v>BEARING</v>
      </c>
      <c r="C196" s="6" t="str">
        <f>'[1]Mengengerüst bearb'!J197</f>
        <v>GTF ZLK 15t</v>
      </c>
      <c r="D196" s="6">
        <f>'[1]Mengengerüst bearb'!K197</f>
        <v>3</v>
      </c>
      <c r="E196" s="6">
        <f t="shared" si="3"/>
        <v>3</v>
      </c>
    </row>
    <row r="197" spans="1:5" x14ac:dyDescent="0.25">
      <c r="A197" s="5" t="str">
        <f>'[1]Mengengerüst bearb'!A198</f>
        <v>151790295</v>
      </c>
      <c r="B197" s="6" t="str">
        <f>'[1]Mengengerüst bearb'!B198</f>
        <v>RELAIS(1), ELEKTROMAGNETISCH</v>
      </c>
      <c r="C197" s="6" t="str">
        <f>'[1]Mengengerüst bearb'!J198</f>
        <v>GTF ZLK 15t</v>
      </c>
      <c r="D197" s="6">
        <f>'[1]Mengengerüst bearb'!K198</f>
        <v>1</v>
      </c>
      <c r="E197" s="6">
        <f t="shared" si="3"/>
        <v>1</v>
      </c>
    </row>
    <row r="198" spans="1:5" x14ac:dyDescent="0.25">
      <c r="A198" s="5" t="str">
        <f>'[1]Mengengerüst bearb'!A199</f>
        <v>151791450</v>
      </c>
      <c r="B198" s="6" t="str">
        <f>'[1]Mengengerüst bearb'!B199</f>
        <v>SCHRAUBE</v>
      </c>
      <c r="C198" s="6" t="str">
        <f>'[1]Mengengerüst bearb'!J199</f>
        <v>GTF ZLK 15t</v>
      </c>
      <c r="D198" s="6">
        <f>'[1]Mengengerüst bearb'!K199</f>
        <v>31</v>
      </c>
      <c r="E198" s="6">
        <f t="shared" si="3"/>
        <v>34</v>
      </c>
    </row>
    <row r="199" spans="1:5" x14ac:dyDescent="0.25">
      <c r="A199" s="5" t="str">
        <f>'[1]Mengengerüst bearb'!A200</f>
        <v>151792507</v>
      </c>
      <c r="B199" s="6" t="str">
        <f>'[1]Mengengerüst bearb'!B200</f>
        <v>RACCORDO</v>
      </c>
      <c r="C199" s="6" t="str">
        <f>'[1]Mengengerüst bearb'!J200</f>
        <v>GTF ZLK 15t</v>
      </c>
      <c r="D199" s="6">
        <f>'[1]Mengengerüst bearb'!K200</f>
        <v>1</v>
      </c>
      <c r="E199" s="6">
        <f t="shared" si="3"/>
        <v>1</v>
      </c>
    </row>
    <row r="200" spans="1:5" x14ac:dyDescent="0.25">
      <c r="A200" s="5" t="str">
        <f>'[1]Mengengerüst bearb'!A201</f>
        <v>151792508</v>
      </c>
      <c r="B200" s="6" t="str">
        <f>'[1]Mengengerüst bearb'!B201</f>
        <v>RACCORDO</v>
      </c>
      <c r="C200" s="6" t="str">
        <f>'[1]Mengengerüst bearb'!J201</f>
        <v>GTF ZLK 15t</v>
      </c>
      <c r="D200" s="6">
        <f>'[1]Mengengerüst bearb'!K201</f>
        <v>1</v>
      </c>
      <c r="E200" s="6">
        <f t="shared" si="3"/>
        <v>1</v>
      </c>
    </row>
    <row r="201" spans="1:5" x14ac:dyDescent="0.25">
      <c r="A201" s="5" t="str">
        <f>'[1]Mengengerüst bearb'!A202</f>
        <v>151792558</v>
      </c>
      <c r="B201" s="6" t="str">
        <f>'[1]Mengengerüst bearb'!B202</f>
        <v>NASTRO DI SERRAGGIO</v>
      </c>
      <c r="C201" s="6" t="str">
        <f>'[1]Mengengerüst bearb'!J202</f>
        <v>GTF ZLK 15t</v>
      </c>
      <c r="D201" s="6">
        <f>'[1]Mengengerüst bearb'!K202</f>
        <v>4</v>
      </c>
      <c r="E201" s="6">
        <f t="shared" si="3"/>
        <v>4</v>
      </c>
    </row>
    <row r="202" spans="1:5" x14ac:dyDescent="0.25">
      <c r="A202" s="5" t="str">
        <f>'[1]Mengengerüst bearb'!A203</f>
        <v>151793416</v>
      </c>
      <c r="B202" s="6" t="str">
        <f>'[1]Mengengerüst bearb'!B203</f>
        <v>HEXAGON BOLT</v>
      </c>
      <c r="C202" s="6" t="str">
        <f>'[1]Mengengerüst bearb'!J203</f>
        <v>GTF ZLK 15t</v>
      </c>
      <c r="D202" s="6">
        <f>'[1]Mengengerüst bearb'!K203</f>
        <v>3</v>
      </c>
      <c r="E202" s="6">
        <f t="shared" si="3"/>
        <v>3</v>
      </c>
    </row>
    <row r="203" spans="1:5" x14ac:dyDescent="0.25">
      <c r="A203" s="5" t="str">
        <f>'[1]Mengengerüst bearb'!A204</f>
        <v>151793474</v>
      </c>
      <c r="B203" s="6" t="str">
        <f>'[1]Mengengerüst bearb'!B204</f>
        <v>O-RING</v>
      </c>
      <c r="C203" s="6" t="str">
        <f>'[1]Mengengerüst bearb'!J204</f>
        <v>GTF ZLK 15t</v>
      </c>
      <c r="D203" s="6">
        <f>'[1]Mengengerüst bearb'!K204</f>
        <v>2</v>
      </c>
      <c r="E203" s="6">
        <f t="shared" si="3"/>
        <v>2</v>
      </c>
    </row>
    <row r="204" spans="1:5" x14ac:dyDescent="0.25">
      <c r="A204" s="5" t="str">
        <f>'[1]Mengengerüst bearb'!A205</f>
        <v>151797231</v>
      </c>
      <c r="B204" s="6" t="str">
        <f>'[1]Mengengerüst bearb'!B205</f>
        <v>ERSATZTEILSATZ(1), BACKENBREMSE</v>
      </c>
      <c r="C204" s="6" t="str">
        <f>'[1]Mengengerüst bearb'!J205</f>
        <v>GTF ZLK 15t</v>
      </c>
      <c r="D204" s="6">
        <f>'[1]Mengengerüst bearb'!K205</f>
        <v>2</v>
      </c>
      <c r="E204" s="6">
        <f t="shared" si="3"/>
        <v>2</v>
      </c>
    </row>
    <row r="205" spans="1:5" x14ac:dyDescent="0.25">
      <c r="A205" s="5" t="str">
        <f>'[1]Mengengerüst bearb'!A206</f>
        <v>151797270</v>
      </c>
      <c r="B205" s="6" t="str">
        <f>'[1]Mengengerüst bearb'!B206</f>
        <v>STOPFEN, STAUB- UND FEUCHTIGKEITSSCHUTZ</v>
      </c>
      <c r="C205" s="6" t="str">
        <f>'[1]Mengengerüst bearb'!J206</f>
        <v>GTF ZLK 15t</v>
      </c>
      <c r="D205" s="6">
        <f>'[1]Mengengerüst bearb'!K206</f>
        <v>1</v>
      </c>
      <c r="E205" s="6">
        <f t="shared" si="3"/>
        <v>1</v>
      </c>
    </row>
    <row r="206" spans="1:5" x14ac:dyDescent="0.25">
      <c r="A206" s="5" t="str">
        <f>'[1]Mengengerüst bearb'!A207</f>
        <v>151797275</v>
      </c>
      <c r="B206" s="6" t="str">
        <f>'[1]Mengengerüst bearb'!B207</f>
        <v>SCHRAUBE MIT KOPF</v>
      </c>
      <c r="C206" s="6" t="str">
        <f>'[1]Mengengerüst bearb'!J207</f>
        <v>GTF ZLK 15t</v>
      </c>
      <c r="D206" s="6">
        <f>'[1]Mengengerüst bearb'!K207</f>
        <v>4</v>
      </c>
      <c r="E206" s="6">
        <f t="shared" si="3"/>
        <v>4</v>
      </c>
    </row>
    <row r="207" spans="1:5" x14ac:dyDescent="0.25">
      <c r="A207" s="5" t="str">
        <f>'[1]Mengengerüst bearb'!A208</f>
        <v>151797351</v>
      </c>
      <c r="B207" s="6" t="str">
        <f>'[1]Mengengerüst bearb'!B208</f>
        <v>KLEMME(1), SCHLINGEN-</v>
      </c>
      <c r="C207" s="6" t="str">
        <f>'[1]Mengengerüst bearb'!J208</f>
        <v>GTF ZLK 15t</v>
      </c>
      <c r="D207" s="6">
        <f>'[1]Mengengerüst bearb'!K208</f>
        <v>4</v>
      </c>
      <c r="E207" s="6">
        <f t="shared" si="3"/>
        <v>4</v>
      </c>
    </row>
    <row r="208" spans="1:5" x14ac:dyDescent="0.25">
      <c r="A208" s="5" t="str">
        <f>'[1]Mengengerüst bearb'!A209</f>
        <v>151797368</v>
      </c>
      <c r="B208" s="6" t="str">
        <f>'[1]Mengengerüst bearb'!B209</f>
        <v>DICHTUNG</v>
      </c>
      <c r="C208" s="6" t="str">
        <f>'[1]Mengengerüst bearb'!J209</f>
        <v>GTF ZLK 15t</v>
      </c>
      <c r="D208" s="6">
        <f>'[1]Mengengerüst bearb'!K209</f>
        <v>2</v>
      </c>
      <c r="E208" s="6">
        <f t="shared" si="3"/>
        <v>2</v>
      </c>
    </row>
    <row r="209" spans="1:5" x14ac:dyDescent="0.25">
      <c r="A209" s="5" t="str">
        <f>'[1]Mengengerüst bearb'!A210</f>
        <v>151875124</v>
      </c>
      <c r="B209" s="6" t="str">
        <f>'[1]Mengengerüst bearb'!B210</f>
        <v>SCHALTER(1), DRUCK-</v>
      </c>
      <c r="C209" s="6" t="str">
        <f>'[1]Mengengerüst bearb'!J210</f>
        <v>GTF ZLK 15t</v>
      </c>
      <c r="D209" s="6">
        <f>'[1]Mengengerüst bearb'!K210</f>
        <v>6</v>
      </c>
      <c r="E209" s="6">
        <f t="shared" si="3"/>
        <v>7</v>
      </c>
    </row>
    <row r="210" spans="1:5" x14ac:dyDescent="0.25">
      <c r="A210" s="5" t="str">
        <f>'[1]Mengengerüst bearb'!A211</f>
        <v>151937083</v>
      </c>
      <c r="B210" s="6" t="str">
        <f>'[1]Mengengerüst bearb'!B211</f>
        <v>FILTEREINSATZ, DRUCKFILTER</v>
      </c>
      <c r="C210" s="6" t="str">
        <f>'[1]Mengengerüst bearb'!J211</f>
        <v>GTF ZLK 15t</v>
      </c>
      <c r="D210" s="6">
        <f>'[1]Mengengerüst bearb'!K211</f>
        <v>42</v>
      </c>
      <c r="E210" s="6">
        <f t="shared" si="3"/>
        <v>46</v>
      </c>
    </row>
    <row r="211" spans="1:5" x14ac:dyDescent="0.25">
      <c r="A211" s="5" t="str">
        <f>'[1]Mengengerüst bearb'!A212</f>
        <v>151978903</v>
      </c>
      <c r="B211" s="6" t="str">
        <f>'[1]Mengengerüst bearb'!B212</f>
        <v>PUMPE, ROTATIONSKOERPER-</v>
      </c>
      <c r="C211" s="6" t="str">
        <f>'[1]Mengengerüst bearb'!J212</f>
        <v>GTF ZLK 15t</v>
      </c>
      <c r="D211" s="6">
        <f>'[1]Mengengerüst bearb'!K212</f>
        <v>1</v>
      </c>
      <c r="E211" s="6">
        <f t="shared" si="3"/>
        <v>1</v>
      </c>
    </row>
    <row r="212" spans="1:5" x14ac:dyDescent="0.25">
      <c r="A212" s="5" t="str">
        <f>'[1]Mengengerüst bearb'!A213</f>
        <v>151997044</v>
      </c>
      <c r="B212" s="6" t="str">
        <f>'[1]Mengengerüst bearb'!B213</f>
        <v>RELAIS(1), ELEKTROMAGNETISCH</v>
      </c>
      <c r="C212" s="6" t="str">
        <f>'[1]Mengengerüst bearb'!J213</f>
        <v>GTF ZLK 15t</v>
      </c>
      <c r="D212" s="6">
        <f>'[1]Mengengerüst bearb'!K213</f>
        <v>25</v>
      </c>
      <c r="E212" s="6">
        <f t="shared" si="3"/>
        <v>28</v>
      </c>
    </row>
    <row r="213" spans="1:5" x14ac:dyDescent="0.25">
      <c r="A213" s="5" t="str">
        <f>'[1]Mengengerüst bearb'!A214</f>
        <v>152007149</v>
      </c>
      <c r="B213" s="6" t="str">
        <f>'[1]Mengengerüst bearb'!B214</f>
        <v>SCHRAUBE</v>
      </c>
      <c r="C213" s="6" t="str">
        <f>'[1]Mengengerüst bearb'!J214</f>
        <v>GTF ZLK 15t</v>
      </c>
      <c r="D213" s="6">
        <f>'[1]Mengengerüst bearb'!K214</f>
        <v>6</v>
      </c>
      <c r="E213" s="6">
        <f t="shared" si="3"/>
        <v>7</v>
      </c>
    </row>
    <row r="214" spans="1:5" x14ac:dyDescent="0.25">
      <c r="A214" s="5" t="str">
        <f>'[1]Mengengerüst bearb'!A215</f>
        <v>152007166</v>
      </c>
      <c r="B214" s="6" t="str">
        <f>'[1]Mengengerüst bearb'!B215</f>
        <v>DICHTUNG</v>
      </c>
      <c r="C214" s="6" t="str">
        <f>'[1]Mengengerüst bearb'!J215</f>
        <v>GTF ZLK 15t</v>
      </c>
      <c r="D214" s="6">
        <f>'[1]Mengengerüst bearb'!K215</f>
        <v>3</v>
      </c>
      <c r="E214" s="6">
        <f t="shared" si="3"/>
        <v>3</v>
      </c>
    </row>
    <row r="215" spans="1:5" x14ac:dyDescent="0.25">
      <c r="A215" s="5" t="str">
        <f>'[1]Mengengerüst bearb'!A216</f>
        <v>152007175</v>
      </c>
      <c r="B215" s="6" t="str">
        <f>'[1]Mengengerüst bearb'!B216</f>
        <v>DICHTUNG</v>
      </c>
      <c r="C215" s="6" t="str">
        <f>'[1]Mengengerüst bearb'!J216</f>
        <v>GTF ZLK 15t</v>
      </c>
      <c r="D215" s="6">
        <f>'[1]Mengengerüst bearb'!K216</f>
        <v>2</v>
      </c>
      <c r="E215" s="6">
        <f t="shared" si="3"/>
        <v>2</v>
      </c>
    </row>
    <row r="216" spans="1:5" x14ac:dyDescent="0.25">
      <c r="A216" s="5" t="str">
        <f>'[1]Mengengerüst bearb'!A217</f>
        <v>152007250</v>
      </c>
      <c r="B216" s="6" t="str">
        <f>'[1]Mengengerüst bearb'!B217</f>
        <v>DICHTUNG</v>
      </c>
      <c r="C216" s="6" t="str">
        <f>'[1]Mengengerüst bearb'!J217</f>
        <v>GTF ZLK 15t</v>
      </c>
      <c r="D216" s="6">
        <f>'[1]Mengengerüst bearb'!K217</f>
        <v>2</v>
      </c>
      <c r="E216" s="6">
        <f t="shared" si="3"/>
        <v>2</v>
      </c>
    </row>
    <row r="217" spans="1:5" x14ac:dyDescent="0.25">
      <c r="A217" s="5" t="str">
        <f>'[1]Mengengerüst bearb'!A218</f>
        <v>152007576</v>
      </c>
      <c r="B217" s="6" t="str">
        <f>'[1]Mengengerüst bearb'!B218</f>
        <v>DICHTUNG</v>
      </c>
      <c r="C217" s="6" t="str">
        <f>'[1]Mengengerüst bearb'!J218</f>
        <v>GTF ZLK 15t</v>
      </c>
      <c r="D217" s="6">
        <f>'[1]Mengengerüst bearb'!K218</f>
        <v>2</v>
      </c>
      <c r="E217" s="6">
        <f t="shared" si="3"/>
        <v>2</v>
      </c>
    </row>
    <row r="218" spans="1:5" x14ac:dyDescent="0.25">
      <c r="A218" s="5" t="str">
        <f>'[1]Mengengerüst bearb'!A219</f>
        <v>152022695</v>
      </c>
      <c r="B218" s="6" t="str">
        <f>'[1]Mengengerüst bearb'!B219</f>
        <v>SCHRAUBE</v>
      </c>
      <c r="C218" s="6" t="str">
        <f>'[1]Mengengerüst bearb'!J219</f>
        <v>GTF ZLK 15t</v>
      </c>
      <c r="D218" s="6">
        <f>'[1]Mengengerüst bearb'!K219</f>
        <v>8</v>
      </c>
      <c r="E218" s="6">
        <f t="shared" si="3"/>
        <v>9</v>
      </c>
    </row>
    <row r="219" spans="1:5" x14ac:dyDescent="0.25">
      <c r="A219" s="5" t="str">
        <f>'[1]Mengengerüst bearb'!A220</f>
        <v>152022764</v>
      </c>
      <c r="B219" s="6" t="str">
        <f>'[1]Mengengerüst bearb'!B220</f>
        <v>MUTTER(1), BUND-, SECHSKANT</v>
      </c>
      <c r="C219" s="6" t="str">
        <f>'[1]Mengengerüst bearb'!J220</f>
        <v>GTF ZLK 15t</v>
      </c>
      <c r="D219" s="6">
        <f>'[1]Mengengerüst bearb'!K220</f>
        <v>2</v>
      </c>
      <c r="E219" s="6">
        <f t="shared" si="3"/>
        <v>2</v>
      </c>
    </row>
    <row r="220" spans="1:5" x14ac:dyDescent="0.25">
      <c r="A220" s="5" t="str">
        <f>'[1]Mengengerüst bearb'!A221</f>
        <v>152319106</v>
      </c>
      <c r="B220" s="6" t="str">
        <f>'[1]Mengengerüst bearb'!B221</f>
        <v>RACCORDO</v>
      </c>
      <c r="C220" s="6" t="str">
        <f>'[1]Mengengerüst bearb'!J221</f>
        <v>GTF ZLK 15t</v>
      </c>
      <c r="D220" s="6">
        <f>'[1]Mengengerüst bearb'!K221</f>
        <v>1</v>
      </c>
      <c r="E220" s="6">
        <f t="shared" si="3"/>
        <v>1</v>
      </c>
    </row>
    <row r="221" spans="1:5" x14ac:dyDescent="0.25">
      <c r="A221" s="5" t="str">
        <f>'[1]Mengengerüst bearb'!A222</f>
        <v>226185658</v>
      </c>
      <c r="B221" s="6" t="str">
        <f>'[1]Mengengerüst bearb'!B222</f>
        <v>HAKEN, KARABINER-</v>
      </c>
      <c r="C221" s="6" t="str">
        <f>'[1]Mengengerüst bearb'!J222</f>
        <v>GTF ZLK 15t</v>
      </c>
      <c r="D221" s="6">
        <f>'[1]Mengengerüst bearb'!K222</f>
        <v>3</v>
      </c>
      <c r="E221" s="6">
        <f t="shared" si="3"/>
        <v>3</v>
      </c>
    </row>
    <row r="222" spans="1:5" x14ac:dyDescent="0.25">
      <c r="A222" s="5" t="str">
        <f>'[1]Mengengerüst bearb'!A223</f>
        <v>226303320</v>
      </c>
      <c r="B222" s="6" t="str">
        <f>'[1]Mengengerüst bearb'!B223</f>
        <v>KLEMME, SCHLINGEN-</v>
      </c>
      <c r="C222" s="6" t="str">
        <f>'[1]Mengengerüst bearb'!J223</f>
        <v>Fahrzeugfamilie WLS 15t m</v>
      </c>
      <c r="D222" s="6">
        <f>'[1]Mengengerüst bearb'!K223</f>
        <v>2</v>
      </c>
      <c r="E222" s="6">
        <f t="shared" si="3"/>
        <v>2</v>
      </c>
    </row>
    <row r="223" spans="1:5" x14ac:dyDescent="0.25">
      <c r="A223" s="5" t="str">
        <f>'[1]Mengengerüst bearb'!A224</f>
        <v>251601590</v>
      </c>
      <c r="B223" s="6" t="str">
        <f>'[1]Mengengerüst bearb'!B224</f>
        <v>GEBER(1), FLUESSIGKEITSMENGE</v>
      </c>
      <c r="C223" s="6" t="str">
        <f>'[1]Mengengerüst bearb'!J224</f>
        <v>GTF ZLK 15t</v>
      </c>
      <c r="D223" s="6">
        <f>'[1]Mengengerüst bearb'!K224</f>
        <v>1</v>
      </c>
      <c r="E223" s="6">
        <f t="shared" si="3"/>
        <v>1</v>
      </c>
    </row>
    <row r="224" spans="1:5" x14ac:dyDescent="0.25">
      <c r="A224" s="5" t="str">
        <f>'[1]Mengengerüst bearb'!A225</f>
        <v>251622652</v>
      </c>
      <c r="B224" s="6" t="str">
        <f>'[1]Mengengerüst bearb'!B225</f>
        <v>ANTENNEN BAG</v>
      </c>
      <c r="C224" s="6" t="str">
        <f>'[1]Mengengerüst bearb'!J225</f>
        <v>LKW UTF mil ZLK 5t-15t</v>
      </c>
      <c r="D224" s="6">
        <f>'[1]Mengengerüst bearb'!K225</f>
        <v>3</v>
      </c>
      <c r="E224" s="6">
        <f t="shared" si="3"/>
        <v>3</v>
      </c>
    </row>
    <row r="225" spans="1:5" x14ac:dyDescent="0.25">
      <c r="A225" s="5" t="str">
        <f>'[1]Mengengerüst bearb'!A226</f>
        <v>30 20M8-A:CB002:1</v>
      </c>
      <c r="B225" s="6" t="str">
        <f>'[1]Mengengerüst bearb'!B226</f>
        <v>DAEMPFUNGSLAGERUNG, MEHRZWECK</v>
      </c>
      <c r="C225" s="6" t="str">
        <f>'[1]Mengengerüst bearb'!J226</f>
        <v>GTF ZLK 15t</v>
      </c>
      <c r="D225" s="6">
        <f>'[1]Mengengerüst bearb'!K226</f>
        <v>1</v>
      </c>
      <c r="E225" s="6">
        <f t="shared" si="3"/>
        <v>1</v>
      </c>
    </row>
    <row r="226" spans="1:5" x14ac:dyDescent="0.25">
      <c r="A226" s="5" t="str">
        <f>'[1]Mengengerüst bearb'!A227</f>
        <v>332003359</v>
      </c>
      <c r="B226" s="6" t="str">
        <f>'[1]Mengengerüst bearb'!B227</f>
        <v>GELENKWELLE MIT AUSGLEICHSGELENK, FAHRZE</v>
      </c>
      <c r="C226" s="6" t="str">
        <f>'[1]Mengengerüst bearb'!J227</f>
        <v>GTF ZLK 15t</v>
      </c>
      <c r="D226" s="6">
        <f>'[1]Mengengerüst bearb'!K227</f>
        <v>2</v>
      </c>
      <c r="E226" s="6">
        <f t="shared" si="3"/>
        <v>2</v>
      </c>
    </row>
    <row r="227" spans="1:5" x14ac:dyDescent="0.25">
      <c r="A227" s="5" t="str">
        <f>'[1]Mengengerüst bearb'!A228</f>
        <v>332043697</v>
      </c>
      <c r="B227" s="6" t="str">
        <f>'[1]Mengengerüst bearb'!B228</f>
        <v>DAEMPFUNGSLAGERUNG, MEHRZWECK</v>
      </c>
      <c r="C227" s="6" t="str">
        <f>'[1]Mengengerüst bearb'!J228</f>
        <v>GTF ZLK 15t</v>
      </c>
      <c r="D227" s="6">
        <f>'[1]Mengengerüst bearb'!K228</f>
        <v>28</v>
      </c>
      <c r="E227" s="6">
        <f t="shared" si="3"/>
        <v>31</v>
      </c>
    </row>
    <row r="228" spans="1:5" x14ac:dyDescent="0.25">
      <c r="A228" s="5" t="str">
        <f>'[1]Mengengerüst bearb'!A229</f>
        <v>410008163</v>
      </c>
      <c r="B228" s="6" t="str">
        <f>'[1]Mengengerüst bearb'!B229</f>
        <v>VENTILBLOCK</v>
      </c>
      <c r="C228" s="6" t="str">
        <f>'[1]Mengengerüst bearb'!J229</f>
        <v>GTF ZLK 15t</v>
      </c>
      <c r="D228" s="6">
        <f>'[1]Mengengerüst bearb'!K229</f>
        <v>1</v>
      </c>
      <c r="E228" s="6">
        <f t="shared" si="3"/>
        <v>1</v>
      </c>
    </row>
    <row r="229" spans="1:5" x14ac:dyDescent="0.25">
      <c r="A229" s="5" t="str">
        <f>'[1]Mengengerüst bearb'!A230</f>
        <v>410014692</v>
      </c>
      <c r="B229" s="6" t="str">
        <f>'[1]Mengengerüst bearb'!B230</f>
        <v>VENTILBLOCK</v>
      </c>
      <c r="C229" s="6" t="str">
        <f>'[1]Mengengerüst bearb'!J230</f>
        <v>GTF ZLK 15t</v>
      </c>
      <c r="D229" s="6">
        <f>'[1]Mengengerüst bearb'!K230</f>
        <v>2</v>
      </c>
      <c r="E229" s="6">
        <f t="shared" si="3"/>
        <v>2</v>
      </c>
    </row>
    <row r="230" spans="1:5" x14ac:dyDescent="0.25">
      <c r="A230" s="5" t="str">
        <f>'[1]Mengengerüst bearb'!A231</f>
        <v>410015755</v>
      </c>
      <c r="B230" s="6" t="str">
        <f>'[1]Mengengerüst bearb'!B231</f>
        <v>LEITUNGSROHR, METALL-, ENDBESTUECKT</v>
      </c>
      <c r="C230" s="6" t="str">
        <f>'[1]Mengengerüst bearb'!J231</f>
        <v>GTF ZLK 15t</v>
      </c>
      <c r="D230" s="6">
        <f>'[1]Mengengerüst bearb'!K231</f>
        <v>1</v>
      </c>
      <c r="E230" s="6">
        <f t="shared" si="3"/>
        <v>1</v>
      </c>
    </row>
    <row r="231" spans="1:5" x14ac:dyDescent="0.25">
      <c r="A231" s="5" t="str">
        <f>'[1]Mengengerüst bearb'!A232</f>
        <v>410015794</v>
      </c>
      <c r="B231" s="6" t="str">
        <f>'[1]Mengengerüst bearb'!B232</f>
        <v>VENTIL, HALTE-, LADEBAUMZYLINDER</v>
      </c>
      <c r="C231" s="6" t="str">
        <f>'[1]Mengengerüst bearb'!J232</f>
        <v>GTF ZLK 15t</v>
      </c>
      <c r="D231" s="6">
        <f>'[1]Mengengerüst bearb'!K232</f>
        <v>1</v>
      </c>
      <c r="E231" s="6">
        <f t="shared" si="3"/>
        <v>1</v>
      </c>
    </row>
    <row r="232" spans="1:5" x14ac:dyDescent="0.25">
      <c r="A232" s="5" t="str">
        <f>'[1]Mengengerüst bearb'!A233</f>
        <v>410018655</v>
      </c>
      <c r="B232" s="6" t="str">
        <f>'[1]Mengengerüst bearb'!B233</f>
        <v>STIFT, ZYLINDER-, KOPFLOS</v>
      </c>
      <c r="C232" s="6" t="str">
        <f>'[1]Mengengerüst bearb'!J233</f>
        <v>GTF ZLK 15t</v>
      </c>
      <c r="D232" s="6">
        <f>'[1]Mengengerüst bearb'!K233</f>
        <v>2</v>
      </c>
      <c r="E232" s="6">
        <f t="shared" si="3"/>
        <v>2</v>
      </c>
    </row>
    <row r="233" spans="1:5" x14ac:dyDescent="0.25">
      <c r="A233" s="5" t="str">
        <f>'[1]Mengengerüst bearb'!A234</f>
        <v>410018664</v>
      </c>
      <c r="B233" s="6" t="str">
        <f>'[1]Mengengerüst bearb'!B234</f>
        <v>LEUCHTE(1), ARBEITSPLATZ</v>
      </c>
      <c r="C233" s="6" t="str">
        <f>'[1]Mengengerüst bearb'!J234</f>
        <v>GTF ZLK 15t</v>
      </c>
      <c r="D233" s="6">
        <f>'[1]Mengengerüst bearb'!K234</f>
        <v>3</v>
      </c>
      <c r="E233" s="6">
        <f t="shared" si="3"/>
        <v>3</v>
      </c>
    </row>
    <row r="234" spans="1:5" x14ac:dyDescent="0.25">
      <c r="A234" s="5" t="str">
        <f>'[1]Mengengerüst bearb'!A235</f>
        <v>410039629</v>
      </c>
      <c r="B234" s="6" t="str">
        <f>'[1]Mengengerüst bearb'!B235</f>
        <v>HALTER, FAHRZEUGANBAUTEIL</v>
      </c>
      <c r="C234" s="6" t="str">
        <f>'[1]Mengengerüst bearb'!J235</f>
        <v>LKW UTF mil ZLK 5t-15t</v>
      </c>
      <c r="D234" s="6">
        <f>'[1]Mengengerüst bearb'!K235</f>
        <v>3</v>
      </c>
      <c r="E234" s="6">
        <f t="shared" si="3"/>
        <v>3</v>
      </c>
    </row>
    <row r="235" spans="1:5" x14ac:dyDescent="0.25">
      <c r="A235" s="5" t="str">
        <f>'[1]Mengengerüst bearb'!A236</f>
        <v>410046636</v>
      </c>
      <c r="B235" s="6" t="str">
        <f>'[1]Mengengerüst bearb'!B236</f>
        <v>HALTER, FAHRZEUGANBAUTEIL</v>
      </c>
      <c r="C235" s="6" t="str">
        <f>'[1]Mengengerüst bearb'!J236</f>
        <v>Fahrzeugfamilie WLS 15t m</v>
      </c>
      <c r="D235" s="6">
        <f>'[1]Mengengerüst bearb'!K236</f>
        <v>4</v>
      </c>
      <c r="E235" s="6">
        <f t="shared" si="3"/>
        <v>4</v>
      </c>
    </row>
    <row r="236" spans="1:5" x14ac:dyDescent="0.25">
      <c r="A236" s="5" t="str">
        <f>'[1]Mengengerüst bearb'!A237</f>
        <v>410046653</v>
      </c>
      <c r="B236" s="6" t="str">
        <f>'[1]Mengengerüst bearb'!B237</f>
        <v>TRITT, NICHTMETALL-, RUTSCHHEMMEND</v>
      </c>
      <c r="C236" s="6" t="str">
        <f>'[1]Mengengerüst bearb'!J237</f>
        <v>Fahrzeugfamilie WLS 15t m</v>
      </c>
      <c r="D236" s="6">
        <f>'[1]Mengengerüst bearb'!K237</f>
        <v>8</v>
      </c>
      <c r="E236" s="6">
        <f t="shared" si="3"/>
        <v>9</v>
      </c>
    </row>
    <row r="237" spans="1:5" x14ac:dyDescent="0.25">
      <c r="A237" s="5" t="str">
        <f>'[1]Mengengerüst bearb'!A238</f>
        <v>410046734</v>
      </c>
      <c r="B237" s="6" t="str">
        <f>'[1]Mengengerüst bearb'!B238</f>
        <v>HALTER, BEFESTIGUNG</v>
      </c>
      <c r="C237" s="6" t="str">
        <f>'[1]Mengengerüst bearb'!J238</f>
        <v>Fahrzeugfamilie WLS 15t m</v>
      </c>
      <c r="D237" s="6">
        <f>'[1]Mengengerüst bearb'!K238</f>
        <v>1</v>
      </c>
      <c r="E237" s="6">
        <f t="shared" si="3"/>
        <v>1</v>
      </c>
    </row>
    <row r="238" spans="1:5" x14ac:dyDescent="0.25">
      <c r="A238" s="5" t="str">
        <f>'[1]Mengengerüst bearb'!A239</f>
        <v>410046753</v>
      </c>
      <c r="B238" s="6" t="str">
        <f>'[1]Mengengerüst bearb'!B239</f>
        <v>KASTEN, ZUBEHOERVERSTAUUNG</v>
      </c>
      <c r="C238" s="6" t="str">
        <f>'[1]Mengengerüst bearb'!J239</f>
        <v>Fahrzeugfamilie WLS 15t m</v>
      </c>
      <c r="D238" s="6">
        <f>'[1]Mengengerüst bearb'!K239</f>
        <v>5</v>
      </c>
      <c r="E238" s="6">
        <f t="shared" si="3"/>
        <v>6</v>
      </c>
    </row>
    <row r="239" spans="1:5" x14ac:dyDescent="0.25">
      <c r="A239" s="5" t="str">
        <f>'[1]Mengengerüst bearb'!A240</f>
        <v>410046817</v>
      </c>
      <c r="B239" s="6" t="str">
        <f>'[1]Mengengerüst bearb'!B240</f>
        <v>HALTER, FAHRZEUGANBAUTEIL</v>
      </c>
      <c r="C239" s="6" t="str">
        <f>'[1]Mengengerüst bearb'!J240</f>
        <v>Fahrzeugfamilie WLS 15t m</v>
      </c>
      <c r="D239" s="6">
        <f>'[1]Mengengerüst bearb'!K240</f>
        <v>2</v>
      </c>
      <c r="E239" s="6">
        <f t="shared" si="3"/>
        <v>2</v>
      </c>
    </row>
    <row r="240" spans="1:5" x14ac:dyDescent="0.25">
      <c r="A240" s="5" t="str">
        <f>'[1]Mengengerüst bearb'!A241</f>
        <v>410046849</v>
      </c>
      <c r="B240" s="6" t="str">
        <f>'[1]Mengengerüst bearb'!B241</f>
        <v>HALTER, BEFESTIGUNG</v>
      </c>
      <c r="C240" s="6" t="str">
        <f>'[1]Mengengerüst bearb'!J241</f>
        <v>Fahrzeugfamilie WLS 15t m</v>
      </c>
      <c r="D240" s="6">
        <f>'[1]Mengengerüst bearb'!K241</f>
        <v>2</v>
      </c>
      <c r="E240" s="6">
        <f t="shared" si="3"/>
        <v>2</v>
      </c>
    </row>
    <row r="241" spans="1:5" x14ac:dyDescent="0.25">
      <c r="A241" s="5" t="str">
        <f>'[1]Mengengerüst bearb'!A242</f>
        <v>410047148</v>
      </c>
      <c r="B241" s="6" t="str">
        <f>'[1]Mengengerüst bearb'!B242</f>
        <v>HALTER, FAHRZEUGANBAUTEIL</v>
      </c>
      <c r="C241" s="6" t="str">
        <f>'[1]Mengengerüst bearb'!J242</f>
        <v>Fahrzeugfamilie WLS 15t m</v>
      </c>
      <c r="D241" s="6">
        <f>'[1]Mengengerüst bearb'!K242</f>
        <v>3</v>
      </c>
      <c r="E241" s="6">
        <f t="shared" si="3"/>
        <v>3</v>
      </c>
    </row>
    <row r="242" spans="1:5" x14ac:dyDescent="0.25">
      <c r="A242" s="5" t="str">
        <f>'[1]Mengengerüst bearb'!A243</f>
        <v>410047169</v>
      </c>
      <c r="B242" s="6" t="str">
        <f>'[1]Mengengerüst bearb'!B243</f>
        <v>VERKLEIDUNG, FAHRZEUGAUFBAU</v>
      </c>
      <c r="C242" s="6" t="str">
        <f>'[1]Mengengerüst bearb'!J243</f>
        <v>Fahrzeugfamilie WLS 15t m</v>
      </c>
      <c r="D242" s="6">
        <f>'[1]Mengengerüst bearb'!K243</f>
        <v>5</v>
      </c>
      <c r="E242" s="6">
        <f t="shared" si="3"/>
        <v>6</v>
      </c>
    </row>
    <row r="243" spans="1:5" x14ac:dyDescent="0.25">
      <c r="A243" s="5" t="str">
        <f>'[1]Mengengerüst bearb'!A244</f>
        <v>410049238</v>
      </c>
      <c r="B243" s="6" t="str">
        <f>'[1]Mengengerüst bearb'!B244</f>
        <v>STOSZFAENGER, FAHRZEUG</v>
      </c>
      <c r="C243" s="6" t="str">
        <f>'[1]Mengengerüst bearb'!J244</f>
        <v>LKW UTF mil ZLK 5t-15t</v>
      </c>
      <c r="D243" s="6">
        <f>'[1]Mengengerüst bearb'!K244</f>
        <v>4</v>
      </c>
      <c r="E243" s="6">
        <f t="shared" si="3"/>
        <v>4</v>
      </c>
    </row>
    <row r="244" spans="1:5" x14ac:dyDescent="0.25">
      <c r="A244" s="5" t="str">
        <f>'[1]Mengengerüst bearb'!A245</f>
        <v>42564184:D8060:1</v>
      </c>
      <c r="B244" s="6" t="str">
        <f>'[1]Mengengerüst bearb'!B245</f>
        <v>Beckengurt</v>
      </c>
      <c r="C244" s="6" t="str">
        <f>'[1]Mengengerüst bearb'!J245</f>
        <v>GTF ZLK 15t</v>
      </c>
      <c r="D244" s="6">
        <f>'[1]Mengengerüst bearb'!K245</f>
        <v>3</v>
      </c>
      <c r="E244" s="6">
        <f t="shared" si="3"/>
        <v>3</v>
      </c>
    </row>
    <row r="245" spans="1:5" x14ac:dyDescent="0.25">
      <c r="A245" s="5" t="str">
        <f>'[1]Mengengerüst bearb'!A246</f>
        <v>504084079:D8060:1</v>
      </c>
      <c r="B245" s="6" t="str">
        <f>'[1]Mengengerüst bearb'!B246</f>
        <v>PLATTE, BEFESTIGUNGS-</v>
      </c>
      <c r="C245" s="6" t="str">
        <f>'[1]Mengengerüst bearb'!J246</f>
        <v>GTF ZLK 15t</v>
      </c>
      <c r="D245" s="6">
        <f>'[1]Mengengerüst bearb'!K246</f>
        <v>1</v>
      </c>
      <c r="E245" s="6">
        <f t="shared" si="3"/>
        <v>1</v>
      </c>
    </row>
    <row r="246" spans="1:5" x14ac:dyDescent="0.25">
      <c r="A246" s="5" t="str">
        <f>'[1]Mengengerüst bearb'!A247</f>
        <v>570012 0045 0000:CB002:1</v>
      </c>
      <c r="B246" s="6" t="str">
        <f>'[1]Mengengerüst bearb'!B247</f>
        <v>STAUKASTEN</v>
      </c>
      <c r="C246" s="6" t="str">
        <f>'[1]Mengengerüst bearb'!J247</f>
        <v>GTF ZLK 15t</v>
      </c>
      <c r="D246" s="6">
        <f>'[1]Mengengerüst bearb'!K247</f>
        <v>1</v>
      </c>
      <c r="E246" s="6">
        <f t="shared" si="3"/>
        <v>1</v>
      </c>
    </row>
    <row r="247" spans="1:5" x14ac:dyDescent="0.25">
      <c r="A247" s="5" t="str">
        <f>'[1]Mengengerüst bearb'!A248</f>
        <v>5801587053:D8060:1</v>
      </c>
      <c r="B247" s="6" t="str">
        <f>'[1]Mengengerüst bearb'!B248</f>
        <v>GEBLAESESTEUERUNG</v>
      </c>
      <c r="C247" s="6" t="str">
        <f>'[1]Mengengerüst bearb'!J248</f>
        <v>GTF ZLK 15t</v>
      </c>
      <c r="D247" s="6">
        <f>'[1]Mengengerüst bearb'!K248</f>
        <v>1</v>
      </c>
      <c r="E247" s="6">
        <f t="shared" si="3"/>
        <v>1</v>
      </c>
    </row>
    <row r="248" spans="1:5" x14ac:dyDescent="0.25">
      <c r="A248" s="5" t="str">
        <f>'[1]Mengengerüst bearb'!A249</f>
        <v>81.25245-0163:D3273:1</v>
      </c>
      <c r="B248" s="6" t="str">
        <f>'[1]Mengengerüst bearb'!B249</f>
        <v>HALTER, FAHRZEUGANBAUTEIL</v>
      </c>
      <c r="C248" s="6" t="str">
        <f>'[1]Mengengerüst bearb'!J249</f>
        <v>LKW UTF mil ZLK 5t-15t</v>
      </c>
      <c r="D248" s="6">
        <f>'[1]Mengengerüst bearb'!K249</f>
        <v>6</v>
      </c>
      <c r="E248" s="6">
        <f t="shared" si="3"/>
        <v>7</v>
      </c>
    </row>
    <row r="249" spans="1:5" x14ac:dyDescent="0.25">
      <c r="A249" s="5" t="str">
        <f>'[1]Mengengerüst bearb'!A250</f>
        <v>81.25525-6167:D3273:1</v>
      </c>
      <c r="B249" s="6" t="str">
        <f>'[1]Mengengerüst bearb'!B250</f>
        <v>SCHALTER(1), KIPP-</v>
      </c>
      <c r="C249" s="6" t="str">
        <f>'[1]Mengengerüst bearb'!J250</f>
        <v>LKW UTF mil ZLK 5t-15t</v>
      </c>
      <c r="D249" s="6">
        <f>'[1]Mengengerüst bearb'!K250</f>
        <v>1</v>
      </c>
      <c r="E249" s="6">
        <f t="shared" si="3"/>
        <v>1</v>
      </c>
    </row>
    <row r="250" spans="1:5" x14ac:dyDescent="0.25">
      <c r="A250" s="5" t="str">
        <f>'[1]Mengengerüst bearb'!A251</f>
        <v>81.97001-0544:D3273:1</v>
      </c>
      <c r="B250" s="6" t="str">
        <f>'[1]Mengengerüst bearb'!B251</f>
        <v>DREHGRIFF</v>
      </c>
      <c r="C250" s="6" t="str">
        <f>'[1]Mengengerüst bearb'!J251</f>
        <v>LKW UTF mil ZLK 5t-15t</v>
      </c>
      <c r="D250" s="6">
        <f>'[1]Mengengerüst bearb'!K251</f>
        <v>10</v>
      </c>
      <c r="E250" s="6">
        <f t="shared" si="3"/>
        <v>11</v>
      </c>
    </row>
    <row r="251" spans="1:5" x14ac:dyDescent="0.25">
      <c r="A251" s="5" t="str">
        <f>'[1]Mengengerüst bearb'!A252</f>
        <v>990005505</v>
      </c>
      <c r="B251" s="6" t="str">
        <f>'[1]Mengengerüst bearb'!B252</f>
        <v>STOSZFAENGERTEIL, FAHRZEUG</v>
      </c>
      <c r="C251" s="6" t="str">
        <f>'[1]Mengengerüst bearb'!J252</f>
        <v>GTF ZLK 15t</v>
      </c>
      <c r="D251" s="6">
        <f>'[1]Mengengerüst bearb'!K252</f>
        <v>1</v>
      </c>
      <c r="E251" s="6">
        <f t="shared" si="3"/>
        <v>1</v>
      </c>
    </row>
    <row r="252" spans="1:5" x14ac:dyDescent="0.25">
      <c r="A252" s="5" t="str">
        <f>'[1]Mengengerüst bearb'!A253</f>
        <v>992273730</v>
      </c>
      <c r="B252" s="6" t="str">
        <f>'[1]Mengengerüst bearb'!B253</f>
        <v>ADAPTER(1), GERADE, ROHR ZU GEHAEUSE</v>
      </c>
      <c r="C252" s="6" t="str">
        <f>'[1]Mengengerüst bearb'!J253</f>
        <v>GTF ZLK 15t</v>
      </c>
      <c r="D252" s="6">
        <f>'[1]Mengengerüst bearb'!K253</f>
        <v>1</v>
      </c>
      <c r="E252" s="6">
        <f t="shared" si="3"/>
        <v>1</v>
      </c>
    </row>
    <row r="253" spans="1:5" x14ac:dyDescent="0.25">
      <c r="A253" s="5" t="str">
        <f>'[1]Mengengerüst bearb'!A254</f>
        <v>993395162</v>
      </c>
      <c r="B253" s="6" t="str">
        <f>'[1]Mengengerüst bearb'!B254</f>
        <v>WAERMEDAEMMUNG, FAHRZEUG</v>
      </c>
      <c r="C253" s="6" t="str">
        <f>'[1]Mengengerüst bearb'!J254</f>
        <v>GTF ZLK 15t</v>
      </c>
      <c r="D253" s="6">
        <f>'[1]Mengengerüst bearb'!K254</f>
        <v>2</v>
      </c>
      <c r="E253" s="6">
        <f t="shared" si="3"/>
        <v>2</v>
      </c>
    </row>
    <row r="254" spans="1:5" x14ac:dyDescent="0.25">
      <c r="A254" s="5" t="str">
        <f>'[1]Mengengerüst bearb'!A255</f>
        <v>996020191</v>
      </c>
      <c r="B254" s="6" t="str">
        <f>'[1]Mengengerüst bearb'!B255</f>
        <v>ABSTANDSPLATTE</v>
      </c>
      <c r="C254" s="6" t="str">
        <f>'[1]Mengengerüst bearb'!J255</f>
        <v>GTF ZLK 15t</v>
      </c>
      <c r="D254" s="6">
        <f>'[1]Mengengerüst bearb'!K255</f>
        <v>1</v>
      </c>
      <c r="E254" s="6">
        <f t="shared" si="3"/>
        <v>1</v>
      </c>
    </row>
    <row r="255" spans="1:5" x14ac:dyDescent="0.25">
      <c r="A255" s="5" t="str">
        <f>'[1]Mengengerüst bearb'!A256</f>
        <v>SK1059-182000.039.0:D1871:1</v>
      </c>
      <c r="B255" s="6" t="str">
        <f>'[1]Mengengerüst bearb'!B256</f>
        <v>BLECH</v>
      </c>
      <c r="C255" s="6" t="str">
        <f>'[1]Mengengerüst bearb'!J256</f>
        <v>GTF ZLK 15t</v>
      </c>
      <c r="D255" s="6">
        <f>'[1]Mengengerüst bearb'!K256</f>
        <v>2</v>
      </c>
      <c r="E255" s="6">
        <f t="shared" si="3"/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Behr</dc:creator>
  <cp:lastModifiedBy>Alexandra Behr</cp:lastModifiedBy>
  <dcterms:created xsi:type="dcterms:W3CDTF">2015-06-05T18:19:34Z</dcterms:created>
  <dcterms:modified xsi:type="dcterms:W3CDTF">2026-08-20T09:20:14Z</dcterms:modified>
</cp:coreProperties>
</file>